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65476" windowWidth="15480" windowHeight="11640" activeTab="0"/>
  </bookViews>
  <sheets>
    <sheet name="Debt_List" sheetId="1" r:id="rId1"/>
    <sheet name="Snowball" sheetId="2" r:id="rId2"/>
  </sheets>
  <definedNames>
    <definedName name="CreditorList">'Debt_List'!$B$9:$F$50</definedName>
    <definedName name="DebtRemaining">'Debt_List'!$J$51</definedName>
    <definedName name="Extra_Monthly">'Debt_List'!$C$5</definedName>
    <definedName name="ExtraAmt">'Debt_List'!$C$6</definedName>
    <definedName name="inp_ExtraToApply">'Debt_List'!$I$8</definedName>
    <definedName name="Inp_IntRate">'Debt_List'!$D$8</definedName>
    <definedName name="Inp_MinPmt">'Debt_List'!$E$8</definedName>
    <definedName name="Inp_Name">'Debt_List'!$B$8</definedName>
    <definedName name="Inp_NewBal">'Debt_List'!$J$8</definedName>
    <definedName name="Inp_NewPmt">'Debt_List'!$H$8</definedName>
    <definedName name="Inp_OldBal">'Debt_List'!$G$8</definedName>
    <definedName name="Inp_OrgBal">'Debt_List'!$C$8</definedName>
    <definedName name="Inp_SortOrder">'Debt_List'!$F$8</definedName>
    <definedName name="NumDebts">'Debt_List'!$C$2</definedName>
    <definedName name="Out_BalFwd">'Snowball'!$C$3</definedName>
    <definedName name="Out_DebtRem">'Snowball'!$H$3</definedName>
    <definedName name="Out_Int">'Snowball'!$F$3</definedName>
    <definedName name="Out_Month">'Snowball'!$A$3</definedName>
    <definedName name="Out_Name">'Snowball'!$B$3</definedName>
    <definedName name="Out_NewBal">'Snowball'!$G$3</definedName>
    <definedName name="Out_Pmt">'Snowball'!$D$3</definedName>
    <definedName name="Out_Prin">'Snowball'!$E$3</definedName>
    <definedName name="_xlnm.Print_Titles" localSheetId="1">'Snowball'!$3:$3</definedName>
    <definedName name="ProgressMsg">'Debt_List'!$G$7</definedName>
    <definedName name="ReportRange">'Snowball'!$A$4:$H$65536</definedName>
    <definedName name="SpeedChoices">'Debt_List'!$C$54:$C$58</definedName>
    <definedName name="StartDate">'Debt_List'!$E$3</definedName>
  </definedNames>
  <calcPr fullCalcOnLoad="1"/>
</workbook>
</file>

<file path=xl/comments1.xml><?xml version="1.0" encoding="utf-8"?>
<comments xmlns="http://schemas.openxmlformats.org/spreadsheetml/2006/main">
  <authors>
    <author>Keith Chuvala</author>
    <author>Craig Zufelt</author>
  </authors>
  <commentList>
    <comment ref="E3" authorId="0">
      <text>
        <r>
          <rPr>
            <sz val="8"/>
            <rFont val="Tahoma"/>
            <family val="2"/>
          </rPr>
          <t>Enter the date you want to start your Snowball on.  The snowball is calculated by month, so any date within the month is okay.  E.g., enter "12/1/04" to start your Snowball in December of 2004</t>
        </r>
      </text>
    </comment>
    <comment ref="C6" authorId="0">
      <text>
        <r>
          <rPr>
            <sz val="10"/>
            <rFont val="Tahoma"/>
            <family val="2"/>
          </rPr>
          <t>Enter the extra amount (if any) you want to begin your Snowball with.
This is a one-time "jump start" amount, over and above the payments listed for each debt.  This might be money from a yard sale, a bonus check, etc.</t>
        </r>
      </text>
    </comment>
    <comment ref="C5" authorId="0">
      <text>
        <r>
          <rPr>
            <sz val="10"/>
            <rFont val="Tahoma"/>
            <family val="2"/>
          </rPr>
          <t>This is the amount you can come up with from your budget to add (permanently) to your monthly debt payments.</t>
        </r>
      </text>
    </comment>
    <comment ref="F8" authorId="1">
      <text>
        <r>
          <rPr>
            <b/>
            <sz val="8"/>
            <rFont val="Tahoma"/>
            <family val="2"/>
          </rPr>
          <t>Fill in this column in the order you want the creditors sorted. Remember to check the 
"Force Sort Order" box above.</t>
        </r>
      </text>
    </comment>
    <comment ref="F5" authorId="1">
      <text>
        <r>
          <rPr>
            <b/>
            <sz val="8"/>
            <rFont val="Tahoma"/>
            <family val="2"/>
          </rPr>
          <t>Check this to force the sorting from 1 to the number of creditors; (1 being the first).</t>
        </r>
      </text>
    </comment>
    <comment ref="I6" authorId="0">
      <text>
        <r>
          <rPr>
            <sz val="8"/>
            <rFont val="Tahoma"/>
            <family val="2"/>
          </rPr>
          <t>When this is checked, the values entered in the "Sort Order" column are used to determine the order in which debts are addressed.  
If it is not checked, the list is sorted according to the original Balance, from smallest to largest, just as Dave teaches.</t>
        </r>
      </text>
    </comment>
    <comment ref="I3" authorId="0">
      <text>
        <r>
          <rPr>
            <sz val="8"/>
            <rFont val="Tahoma"/>
            <family val="2"/>
          </rPr>
          <t>When this entry is checked, you'll see the snowball numbers change as they are calculated (Starting Balance, Payment Amount, Extra "Snow" to Apply, and New Balance.)  
You can also choose how fast you'd like the display to run.  
This setting has no effect on how your snowball is actually calculated; it's just fun to watch as the balances shrink towards zero!</t>
        </r>
      </text>
    </comment>
  </commentList>
</comments>
</file>

<file path=xl/sharedStrings.xml><?xml version="1.0" encoding="utf-8"?>
<sst xmlns="http://schemas.openxmlformats.org/spreadsheetml/2006/main" count="38" uniqueCount="36">
  <si>
    <t>Name</t>
  </si>
  <si>
    <t>Interest Rate</t>
  </si>
  <si>
    <t>Payment</t>
  </si>
  <si>
    <t>Principle</t>
  </si>
  <si>
    <t>Interest</t>
  </si>
  <si>
    <t>New Balance</t>
  </si>
  <si>
    <t>Month</t>
  </si>
  <si>
    <t>Number of creditors:</t>
  </si>
  <si>
    <t>Applied to Debt each month:</t>
  </si>
  <si>
    <t>Total Debt Remaining</t>
  </si>
  <si>
    <t>Start:</t>
  </si>
  <si>
    <t>End:</t>
  </si>
  <si>
    <t>Monthly
Payment</t>
  </si>
  <si>
    <t>Starting Month:</t>
  </si>
  <si>
    <t>Balance</t>
  </si>
  <si>
    <t>My Debt Snowball Results</t>
  </si>
  <si>
    <t>Total Debt:</t>
  </si>
  <si>
    <t>Car Loan</t>
  </si>
  <si>
    <t>Sort Order</t>
  </si>
  <si>
    <t>Credit Card #1</t>
  </si>
  <si>
    <t>Credit Card #2</t>
  </si>
  <si>
    <t>Credit Card #3</t>
  </si>
  <si>
    <t>5 (Slow)</t>
  </si>
  <si>
    <t>3 (Medium)</t>
  </si>
  <si>
    <t>1 (Fastest!)</t>
  </si>
  <si>
    <t>2 (Fast)</t>
  </si>
  <si>
    <t>4 (Slow-ish)</t>
  </si>
  <si>
    <t>Debt Snowball Calculator v.3</t>
  </si>
  <si>
    <t>Payment Amount</t>
  </si>
  <si>
    <t>Extra "Snow" to Apply</t>
  </si>
  <si>
    <t>Starting Balance</t>
  </si>
  <si>
    <t>New
Balance</t>
  </si>
  <si>
    <r>
      <t xml:space="preserve">Extra </t>
    </r>
    <r>
      <rPr>
        <b/>
        <i/>
        <sz val="10"/>
        <rFont val="Calibri"/>
        <family val="2"/>
      </rPr>
      <t>Monthly</t>
    </r>
    <r>
      <rPr>
        <sz val="10"/>
        <rFont val="Calibri"/>
        <family val="2"/>
      </rPr>
      <t xml:space="preserve"> $$$ to apply to debt:</t>
    </r>
  </si>
  <si>
    <r>
      <t xml:space="preserve">Extra </t>
    </r>
    <r>
      <rPr>
        <b/>
        <i/>
        <sz val="10"/>
        <rFont val="Calibri"/>
        <family val="2"/>
      </rPr>
      <t>One-Time</t>
    </r>
    <r>
      <rPr>
        <sz val="10"/>
        <rFont val="Calibri"/>
        <family val="2"/>
      </rPr>
      <t xml:space="preserve"> $$$ to throw at debt:</t>
    </r>
  </si>
  <si>
    <t>Change Log</t>
  </si>
  <si>
    <t>Home Equity Loan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</si>
</sst>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m\ yyyy"/>
    <numFmt numFmtId="166" formatCode="mmm\ yy"/>
    <numFmt numFmtId="167" formatCode="mmm\ yyyy"/>
    <numFmt numFmtId="168" formatCode="[$-409]mmmm\-yy;@"/>
  </numFmts>
  <fonts count="48">
    <font>
      <sz val="10"/>
      <name val="Arial"/>
      <family val="0"/>
    </font>
    <font>
      <sz val="8"/>
      <name val="Tahoma"/>
      <family val="2"/>
    </font>
    <font>
      <b/>
      <sz val="10"/>
      <name val="Arial"/>
      <family val="2"/>
    </font>
    <font>
      <sz val="10"/>
      <name val="Tahoma"/>
      <family val="2"/>
    </font>
    <font>
      <b/>
      <sz val="8"/>
      <name val="Tahoma"/>
      <family val="2"/>
    </font>
    <font>
      <sz val="10"/>
      <name val="Calibri"/>
      <family val="2"/>
    </font>
    <font>
      <b/>
      <i/>
      <sz val="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6"/>
      <name val="Calibri"/>
      <family val="2"/>
    </font>
    <font>
      <sz val="10"/>
      <color indexed="9"/>
      <name val="Arial"/>
      <family val="2"/>
    </font>
    <font>
      <b/>
      <sz val="14"/>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rgb="FFFAE6C8"/>
        <bgColor indexed="64"/>
      </patternFill>
    </fill>
    <fill>
      <patternFill patternType="solid">
        <fgColor rgb="FFFFFFFF" tint="-0.14993000030517578"/>
        <bgColor indexed="64"/>
      </patternFill>
    </fill>
    <fill>
      <patternFill patternType="solid">
        <fgColor indexed="43"/>
        <bgColor indexed="64"/>
      </patternFill>
    </fill>
    <fill>
      <patternFill patternType="solid">
        <fgColor indexed="4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double"/>
    </border>
    <border>
      <left style="thin"/>
      <right style="thin"/>
      <top style="medium"/>
      <bottom style="double"/>
    </border>
    <border>
      <left style="thin"/>
      <right>
        <color indexed="63"/>
      </right>
      <top style="medium"/>
      <bottom style="double"/>
    </border>
    <border>
      <left style="thin"/>
      <right style="medium"/>
      <top style="medium"/>
      <bottom style="double"/>
    </border>
    <border>
      <left>
        <color indexed="63"/>
      </left>
      <right style="thin"/>
      <top style="medium"/>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Alignment="1">
      <alignment/>
    </xf>
    <xf numFmtId="4" fontId="0" fillId="0" borderId="0" xfId="0" applyNumberFormat="1" applyAlignment="1">
      <alignment/>
    </xf>
    <xf numFmtId="0" fontId="0" fillId="0" borderId="0" xfId="0" applyAlignment="1">
      <alignment vertical="center"/>
    </xf>
    <xf numFmtId="0" fontId="0" fillId="33" borderId="0" xfId="0" applyFill="1" applyAlignment="1">
      <alignment/>
    </xf>
    <xf numFmtId="0" fontId="0" fillId="34" borderId="0" xfId="0" applyFill="1" applyAlignment="1">
      <alignment/>
    </xf>
    <xf numFmtId="4" fontId="0" fillId="34" borderId="0" xfId="0" applyNumberFormat="1" applyFill="1" applyAlignment="1">
      <alignment/>
    </xf>
    <xf numFmtId="0" fontId="0" fillId="34" borderId="0" xfId="0" applyFill="1" applyAlignment="1">
      <alignment horizontal="right"/>
    </xf>
    <xf numFmtId="0" fontId="0" fillId="34" borderId="0" xfId="0" applyFill="1" applyAlignment="1">
      <alignment vertical="center"/>
    </xf>
    <xf numFmtId="0" fontId="0" fillId="34" borderId="0" xfId="0" applyFill="1" applyBorder="1" applyAlignment="1">
      <alignment horizontal="center" wrapText="1"/>
    </xf>
    <xf numFmtId="4" fontId="0" fillId="0" borderId="10" xfId="0" applyNumberFormat="1" applyBorder="1" applyAlignment="1" applyProtection="1">
      <alignment/>
      <protection locked="0"/>
    </xf>
    <xf numFmtId="0" fontId="0" fillId="0" borderId="10" xfId="0" applyBorder="1" applyAlignment="1" applyProtection="1">
      <alignment vertical="center"/>
      <protection locked="0"/>
    </xf>
    <xf numFmtId="4" fontId="0" fillId="0" borderId="10" xfId="0" applyNumberFormat="1" applyBorder="1" applyAlignment="1" applyProtection="1">
      <alignment vertical="center"/>
      <protection locked="0"/>
    </xf>
    <xf numFmtId="10" fontId="0" fillId="0" borderId="10" xfId="0" applyNumberFormat="1" applyBorder="1" applyAlignment="1" applyProtection="1">
      <alignment vertical="center"/>
      <protection locked="0"/>
    </xf>
    <xf numFmtId="0" fontId="0" fillId="0" borderId="11" xfId="0" applyBorder="1" applyAlignment="1" applyProtection="1">
      <alignment vertical="center"/>
      <protection locked="0"/>
    </xf>
    <xf numFmtId="4" fontId="0" fillId="0" borderId="11" xfId="0" applyNumberFormat="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locked="0"/>
    </xf>
    <xf numFmtId="4" fontId="0" fillId="33" borderId="13" xfId="0" applyNumberFormat="1" applyFill="1" applyBorder="1" applyAlignment="1" applyProtection="1">
      <alignment vertical="center"/>
      <protection locked="0"/>
    </xf>
    <xf numFmtId="4" fontId="0" fillId="33" borderId="13" xfId="0" applyNumberFormat="1" applyFill="1" applyBorder="1" applyAlignment="1">
      <alignment vertical="center"/>
    </xf>
    <xf numFmtId="4" fontId="2" fillId="33" borderId="14" xfId="0" applyNumberFormat="1" applyFont="1" applyFill="1" applyBorder="1" applyAlignment="1">
      <alignment vertical="center"/>
    </xf>
    <xf numFmtId="165" fontId="0" fillId="0" borderId="10" xfId="0" applyNumberFormat="1" applyBorder="1" applyAlignment="1" applyProtection="1">
      <alignment horizontal="left" vertical="justify"/>
      <protection locked="0"/>
    </xf>
    <xf numFmtId="0" fontId="0" fillId="35" borderId="10" xfId="0" applyFill="1" applyBorder="1" applyAlignment="1">
      <alignment/>
    </xf>
    <xf numFmtId="4" fontId="0" fillId="35" borderId="10" xfId="0" applyNumberFormat="1" applyFill="1" applyBorder="1" applyAlignment="1">
      <alignment/>
    </xf>
    <xf numFmtId="4" fontId="0" fillId="0" borderId="15" xfId="0" applyNumberFormat="1" applyBorder="1" applyAlignment="1" applyProtection="1">
      <alignment horizontal="center" vertical="center"/>
      <protection locked="0"/>
    </xf>
    <xf numFmtId="10" fontId="0" fillId="0" borderId="15" xfId="0" applyNumberFormat="1" applyBorder="1" applyAlignment="1" applyProtection="1">
      <alignment horizontal="center" vertical="center"/>
      <protection locked="0"/>
    </xf>
    <xf numFmtId="4" fontId="0" fillId="0" borderId="10" xfId="0" applyNumberFormat="1" applyBorder="1" applyAlignment="1" applyProtection="1">
      <alignment horizontal="center" vertical="center"/>
      <protection locked="0"/>
    </xf>
    <xf numFmtId="10" fontId="0" fillId="0" borderId="10" xfId="0" applyNumberFormat="1" applyBorder="1" applyAlignment="1" applyProtection="1">
      <alignment horizontal="center" vertical="center"/>
      <protection locked="0"/>
    </xf>
    <xf numFmtId="1" fontId="0" fillId="34" borderId="0" xfId="0" applyNumberFormat="1" applyFill="1" applyAlignment="1">
      <alignment horizontal="center"/>
    </xf>
    <xf numFmtId="1" fontId="2" fillId="33" borderId="14" xfId="0" applyNumberFormat="1" applyFont="1" applyFill="1" applyBorder="1" applyAlignment="1">
      <alignment horizontal="center" vertical="center"/>
    </xf>
    <xf numFmtId="1" fontId="0" fillId="0" borderId="0" xfId="0" applyNumberFormat="1" applyAlignment="1">
      <alignment horizontal="center"/>
    </xf>
    <xf numFmtId="1" fontId="0" fillId="33" borderId="0" xfId="0" applyNumberFormat="1" applyFill="1" applyAlignment="1">
      <alignment horizont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8" fontId="0" fillId="36" borderId="0" xfId="0" applyNumberFormat="1" applyFill="1" applyAlignment="1">
      <alignment horizontal="left"/>
    </xf>
    <xf numFmtId="0" fontId="0" fillId="36" borderId="0" xfId="0" applyFill="1" applyAlignment="1">
      <alignment/>
    </xf>
    <xf numFmtId="4" fontId="0" fillId="36" borderId="0" xfId="0" applyNumberFormat="1" applyFill="1" applyAlignment="1">
      <alignment/>
    </xf>
    <xf numFmtId="4" fontId="0" fillId="37" borderId="10" xfId="0" applyNumberFormat="1" applyFont="1" applyFill="1" applyBorder="1" applyAlignment="1">
      <alignment vertical="center"/>
    </xf>
    <xf numFmtId="49" fontId="0" fillId="0" borderId="0" xfId="0" applyNumberFormat="1" applyFont="1" applyAlignment="1">
      <alignment/>
    </xf>
    <xf numFmtId="49" fontId="0" fillId="0" borderId="0" xfId="0" applyNumberFormat="1" applyAlignment="1">
      <alignment/>
    </xf>
    <xf numFmtId="0" fontId="24" fillId="34" borderId="0" xfId="0" applyFont="1" applyFill="1" applyAlignment="1">
      <alignment vertical="center"/>
    </xf>
    <xf numFmtId="0" fontId="0" fillId="0" borderId="10" xfId="0" applyFont="1" applyBorder="1" applyAlignment="1" applyProtection="1">
      <alignment vertical="center"/>
      <protection locked="0"/>
    </xf>
    <xf numFmtId="0" fontId="0" fillId="0" borderId="15" xfId="0" applyFont="1" applyBorder="1" applyAlignment="1" applyProtection="1">
      <alignment vertical="center"/>
      <protection locked="0"/>
    </xf>
    <xf numFmtId="1" fontId="0" fillId="0" borderId="15" xfId="0" applyNumberFormat="1" applyFill="1" applyBorder="1" applyAlignment="1" applyProtection="1">
      <alignment horizontal="center" vertical="center"/>
      <protection locked="0"/>
    </xf>
    <xf numFmtId="1" fontId="0" fillId="0" borderId="10" xfId="0" applyNumberFormat="1" applyFill="1" applyBorder="1" applyAlignment="1" applyProtection="1">
      <alignment horizontal="center" vertical="center"/>
      <protection locked="0"/>
    </xf>
    <xf numFmtId="1" fontId="0" fillId="0" borderId="11" xfId="0" applyNumberFormat="1" applyFill="1" applyBorder="1" applyAlignment="1" applyProtection="1">
      <alignment horizontal="center" vertical="center"/>
      <protection locked="0"/>
    </xf>
    <xf numFmtId="49" fontId="46" fillId="0" borderId="0" xfId="0" applyNumberFormat="1" applyFont="1" applyAlignment="1">
      <alignment/>
    </xf>
    <xf numFmtId="0" fontId="5" fillId="38" borderId="10" xfId="0" applyFont="1" applyFill="1" applyBorder="1" applyAlignment="1">
      <alignment horizontal="right"/>
    </xf>
    <xf numFmtId="0" fontId="5" fillId="38" borderId="10" xfId="0" applyFont="1" applyFill="1" applyBorder="1" applyAlignment="1">
      <alignment/>
    </xf>
    <xf numFmtId="14" fontId="5" fillId="35" borderId="16" xfId="0" applyNumberFormat="1" applyFont="1" applyFill="1" applyBorder="1" applyAlignment="1">
      <alignment horizontal="left" wrapText="1"/>
    </xf>
    <xf numFmtId="0" fontId="5" fillId="35" borderId="17" xfId="0" applyFont="1" applyFill="1" applyBorder="1" applyAlignment="1">
      <alignment horizontal="left" wrapText="1"/>
    </xf>
    <xf numFmtId="0" fontId="5" fillId="35" borderId="17" xfId="0" applyFont="1" applyFill="1" applyBorder="1" applyAlignment="1">
      <alignment horizontal="right" wrapText="1"/>
    </xf>
    <xf numFmtId="0" fontId="5" fillId="35" borderId="18" xfId="0" applyFont="1" applyFill="1" applyBorder="1" applyAlignment="1">
      <alignment horizontal="right" wrapText="1"/>
    </xf>
    <xf numFmtId="0" fontId="26" fillId="38" borderId="19" xfId="0" applyFont="1" applyFill="1" applyBorder="1" applyAlignment="1">
      <alignment horizontal="left"/>
    </xf>
    <xf numFmtId="0" fontId="5" fillId="38" borderId="20" xfId="0" applyFont="1" applyFill="1" applyBorder="1" applyAlignment="1">
      <alignment/>
    </xf>
    <xf numFmtId="0" fontId="5" fillId="38" borderId="21" xfId="0" applyFont="1" applyFill="1" applyBorder="1" applyAlignment="1">
      <alignment/>
    </xf>
    <xf numFmtId="0" fontId="5" fillId="38" borderId="22" xfId="0" applyFont="1" applyFill="1" applyBorder="1" applyAlignment="1">
      <alignment horizontal="left"/>
    </xf>
    <xf numFmtId="0" fontId="5" fillId="38" borderId="0" xfId="0" applyFont="1" applyFill="1" applyBorder="1" applyAlignment="1">
      <alignment/>
    </xf>
    <xf numFmtId="0" fontId="5" fillId="38" borderId="23" xfId="0" applyFont="1" applyFill="1" applyBorder="1" applyAlignment="1">
      <alignment/>
    </xf>
    <xf numFmtId="0" fontId="27" fillId="38" borderId="20" xfId="0" applyFont="1" applyFill="1" applyBorder="1" applyAlignment="1">
      <alignment horizontal="center"/>
    </xf>
    <xf numFmtId="165" fontId="28" fillId="38" borderId="0" xfId="0" applyNumberFormat="1" applyFont="1" applyFill="1" applyBorder="1" applyAlignment="1">
      <alignment horizontal="center"/>
    </xf>
    <xf numFmtId="0" fontId="27" fillId="39" borderId="24" xfId="0" applyFont="1" applyFill="1" applyBorder="1" applyAlignment="1">
      <alignment horizontal="center" wrapText="1"/>
    </xf>
    <xf numFmtId="0" fontId="27" fillId="39" borderId="25" xfId="0" applyFont="1" applyFill="1" applyBorder="1" applyAlignment="1">
      <alignment horizontal="center" wrapText="1"/>
    </xf>
    <xf numFmtId="0" fontId="27" fillId="39" borderId="26" xfId="0" applyFont="1" applyFill="1" applyBorder="1" applyAlignment="1">
      <alignment horizontal="center" wrapText="1"/>
    </xf>
    <xf numFmtId="0" fontId="27" fillId="39" borderId="27" xfId="0" applyFont="1" applyFill="1" applyBorder="1" applyAlignment="1">
      <alignment horizontal="center" wrapText="1"/>
    </xf>
    <xf numFmtId="0" fontId="27" fillId="39" borderId="28" xfId="0" applyFont="1" applyFill="1" applyBorder="1" applyAlignment="1">
      <alignment horizontal="center" wrapText="1"/>
    </xf>
    <xf numFmtId="1" fontId="27" fillId="39" borderId="25" xfId="0" applyNumberFormat="1" applyFont="1" applyFill="1" applyBorder="1" applyAlignment="1">
      <alignment horizontal="center"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3</xdr:row>
      <xdr:rowOff>95250</xdr:rowOff>
    </xdr:from>
    <xdr:to>
      <xdr:col>6</xdr:col>
      <xdr:colOff>104775</xdr:colOff>
      <xdr:row>5</xdr:row>
      <xdr:rowOff>28575</xdr:rowOff>
    </xdr:to>
    <xdr:pic>
      <xdr:nvPicPr>
        <xdr:cNvPr id="1" name="btnRunReport"/>
        <xdr:cNvPicPr preferRelativeResize="1">
          <a:picLocks noChangeAspect="1"/>
        </xdr:cNvPicPr>
      </xdr:nvPicPr>
      <xdr:blipFill>
        <a:blip r:embed="rId1"/>
        <a:stretch>
          <a:fillRect/>
        </a:stretch>
      </xdr:blipFill>
      <xdr:spPr>
        <a:xfrm>
          <a:off x="3705225" y="790575"/>
          <a:ext cx="1819275" cy="314325"/>
        </a:xfrm>
        <a:prstGeom prst="rect">
          <a:avLst/>
        </a:prstGeom>
        <a:noFill/>
        <a:ln w="9525" cmpd="sng">
          <a:noFill/>
        </a:ln>
      </xdr:spPr>
    </xdr:pic>
    <xdr:clientData fPrintsWithSheet="0"/>
  </xdr:twoCellAnchor>
  <xdr:twoCellAnchor editAs="oneCell">
    <xdr:from>
      <xdr:col>7</xdr:col>
      <xdr:colOff>361950</xdr:colOff>
      <xdr:row>4</xdr:row>
      <xdr:rowOff>123825</xdr:rowOff>
    </xdr:from>
    <xdr:to>
      <xdr:col>8</xdr:col>
      <xdr:colOff>704850</xdr:colOff>
      <xdr:row>5</xdr:row>
      <xdr:rowOff>152400</xdr:rowOff>
    </xdr:to>
    <xdr:pic>
      <xdr:nvPicPr>
        <xdr:cNvPr id="2" name="chbSort"/>
        <xdr:cNvPicPr preferRelativeResize="1">
          <a:picLocks noChangeAspect="1"/>
        </xdr:cNvPicPr>
      </xdr:nvPicPr>
      <xdr:blipFill>
        <a:blip r:embed="rId2"/>
        <a:stretch>
          <a:fillRect/>
        </a:stretch>
      </xdr:blipFill>
      <xdr:spPr>
        <a:xfrm>
          <a:off x="6600825" y="1009650"/>
          <a:ext cx="1162050" cy="219075"/>
        </a:xfrm>
        <a:prstGeom prst="rect">
          <a:avLst/>
        </a:prstGeom>
        <a:noFill/>
        <a:ln w="9525" cmpd="sng">
          <a:noFill/>
        </a:ln>
      </xdr:spPr>
    </xdr:pic>
    <xdr:clientData fLocksWithSheet="0"/>
  </xdr:twoCellAnchor>
  <xdr:twoCellAnchor editAs="oneCell">
    <xdr:from>
      <xdr:col>7</xdr:col>
      <xdr:colOff>361950</xdr:colOff>
      <xdr:row>1</xdr:row>
      <xdr:rowOff>123825</xdr:rowOff>
    </xdr:from>
    <xdr:to>
      <xdr:col>8</xdr:col>
      <xdr:colOff>704850</xdr:colOff>
      <xdr:row>2</xdr:row>
      <xdr:rowOff>152400</xdr:rowOff>
    </xdr:to>
    <xdr:pic>
      <xdr:nvPicPr>
        <xdr:cNvPr id="3" name="chbShowSteps"/>
        <xdr:cNvPicPr preferRelativeResize="1">
          <a:picLocks noChangeAspect="1"/>
        </xdr:cNvPicPr>
      </xdr:nvPicPr>
      <xdr:blipFill>
        <a:blip r:embed="rId3"/>
        <a:stretch>
          <a:fillRect/>
        </a:stretch>
      </xdr:blipFill>
      <xdr:spPr>
        <a:xfrm>
          <a:off x="6600825" y="438150"/>
          <a:ext cx="1162050" cy="219075"/>
        </a:xfrm>
        <a:prstGeom prst="rect">
          <a:avLst/>
        </a:prstGeom>
        <a:noFill/>
        <a:ln w="9525" cmpd="sng">
          <a:noFill/>
        </a:ln>
      </xdr:spPr>
    </xdr:pic>
    <xdr:clientData fLocksWithSheet="0"/>
  </xdr:twoCellAnchor>
  <xdr:twoCellAnchor editAs="oneCell">
    <xdr:from>
      <xdr:col>7</xdr:col>
      <xdr:colOff>361950</xdr:colOff>
      <xdr:row>2</xdr:row>
      <xdr:rowOff>142875</xdr:rowOff>
    </xdr:from>
    <xdr:to>
      <xdr:col>8</xdr:col>
      <xdr:colOff>704850</xdr:colOff>
      <xdr:row>3</xdr:row>
      <xdr:rowOff>180975</xdr:rowOff>
    </xdr:to>
    <xdr:pic>
      <xdr:nvPicPr>
        <xdr:cNvPr id="4" name="cbSpeed"/>
        <xdr:cNvPicPr preferRelativeResize="1">
          <a:picLocks noChangeAspect="1"/>
        </xdr:cNvPicPr>
      </xdr:nvPicPr>
      <xdr:blipFill>
        <a:blip r:embed="rId4"/>
        <a:stretch>
          <a:fillRect/>
        </a:stretch>
      </xdr:blipFill>
      <xdr:spPr>
        <a:xfrm>
          <a:off x="6600825" y="647700"/>
          <a:ext cx="1162050" cy="2286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34"/>
  <sheetViews>
    <sheetView showGridLines="0" tabSelected="1" zoomScalePageLayoutView="0" workbookViewId="0" topLeftCell="A1">
      <pane ySplit="8" topLeftCell="A9" activePane="bottomLeft" state="frozen"/>
      <selection pane="topLeft" activeCell="A1" sqref="A1"/>
      <selection pane="bottomLeft" activeCell="C5" sqref="C5"/>
    </sheetView>
  </sheetViews>
  <sheetFormatPr defaultColWidth="9.140625" defaultRowHeight="12.75"/>
  <cols>
    <col min="1" max="1" width="3.7109375" style="4" customWidth="1"/>
    <col min="2" max="2" width="32.140625" style="0" customWidth="1"/>
    <col min="3" max="3" width="12.8515625" style="0" customWidth="1"/>
    <col min="4" max="4" width="10.421875" style="0" customWidth="1"/>
    <col min="5" max="5" width="15.421875" style="0" customWidth="1"/>
    <col min="6" max="6" width="6.7109375" style="30" customWidth="1"/>
    <col min="7" max="10" width="12.28125" style="3" customWidth="1"/>
    <col min="11" max="11" width="3.7109375" style="4" customWidth="1"/>
    <col min="14" max="18" width="9.140625" style="1" customWidth="1"/>
  </cols>
  <sheetData>
    <row r="1" spans="2:18" ht="24.75" customHeight="1">
      <c r="B1" s="39" t="s">
        <v>27</v>
      </c>
      <c r="C1" s="4"/>
      <c r="D1" s="4"/>
      <c r="E1" s="4"/>
      <c r="F1" s="27"/>
      <c r="G1" s="4"/>
      <c r="H1" s="4"/>
      <c r="I1" s="4"/>
      <c r="J1" s="4"/>
      <c r="N1"/>
      <c r="O1"/>
      <c r="P1"/>
      <c r="Q1"/>
      <c r="R1"/>
    </row>
    <row r="2" spans="2:18" ht="15" customHeight="1">
      <c r="B2" s="46" t="s">
        <v>7</v>
      </c>
      <c r="C2" s="21">
        <f>COUNTA(B9:B111)</f>
        <v>6</v>
      </c>
      <c r="D2" s="4"/>
      <c r="E2" s="47" t="s">
        <v>13</v>
      </c>
      <c r="F2" s="27"/>
      <c r="G2" s="4"/>
      <c r="H2" s="4"/>
      <c r="I2" s="4"/>
      <c r="J2" s="4"/>
      <c r="N2"/>
      <c r="O2"/>
      <c r="P2"/>
      <c r="Q2"/>
      <c r="R2"/>
    </row>
    <row r="3" spans="2:18" ht="15" customHeight="1">
      <c r="B3" s="46" t="s">
        <v>16</v>
      </c>
      <c r="C3" s="22">
        <f>SUM(C9:C50)</f>
        <v>43500</v>
      </c>
      <c r="D3" s="4"/>
      <c r="E3" s="20">
        <v>41183</v>
      </c>
      <c r="F3" s="27"/>
      <c r="G3" s="4"/>
      <c r="H3" s="4"/>
      <c r="I3" s="4"/>
      <c r="J3" s="4"/>
      <c r="N3"/>
      <c r="O3"/>
      <c r="P3"/>
      <c r="Q3"/>
      <c r="R3"/>
    </row>
    <row r="4" spans="2:18" ht="15" customHeight="1">
      <c r="B4" s="46" t="s">
        <v>8</v>
      </c>
      <c r="C4" s="22">
        <f>SUM(E9:E69)+Extra_Monthly</f>
        <v>1477.56</v>
      </c>
      <c r="D4" s="4"/>
      <c r="E4" s="4"/>
      <c r="F4" s="27"/>
      <c r="G4" s="4"/>
      <c r="H4" s="4"/>
      <c r="I4" s="4"/>
      <c r="J4" s="5"/>
      <c r="N4"/>
      <c r="O4"/>
      <c r="P4"/>
      <c r="Q4"/>
      <c r="R4"/>
    </row>
    <row r="5" spans="2:18" ht="15" customHeight="1">
      <c r="B5" s="46" t="s">
        <v>32</v>
      </c>
      <c r="C5" s="9">
        <v>0</v>
      </c>
      <c r="D5" s="4"/>
      <c r="E5" s="4"/>
      <c r="F5" s="27"/>
      <c r="G5" s="4"/>
      <c r="H5" s="4"/>
      <c r="I5" s="4"/>
      <c r="J5" s="5"/>
      <c r="N5"/>
      <c r="O5"/>
      <c r="P5"/>
      <c r="Q5"/>
      <c r="R5"/>
    </row>
    <row r="6" spans="2:18" ht="15" customHeight="1">
      <c r="B6" s="46" t="s">
        <v>33</v>
      </c>
      <c r="C6" s="9">
        <v>0</v>
      </c>
      <c r="D6" s="4"/>
      <c r="E6" s="4"/>
      <c r="F6" s="27"/>
      <c r="G6" s="4"/>
      <c r="H6" s="4"/>
      <c r="I6" s="4"/>
      <c r="J6" s="4"/>
      <c r="N6"/>
      <c r="O6"/>
      <c r="P6"/>
      <c r="Q6"/>
      <c r="R6"/>
    </row>
    <row r="7" spans="2:18" ht="13.5" thickBot="1">
      <c r="B7" s="6"/>
      <c r="C7" s="5"/>
      <c r="D7" s="4"/>
      <c r="E7" s="4"/>
      <c r="F7" s="27"/>
      <c r="G7" s="4"/>
      <c r="H7" s="4"/>
      <c r="I7" s="4"/>
      <c r="J7" s="4"/>
      <c r="N7"/>
      <c r="O7"/>
      <c r="P7"/>
      <c r="Q7"/>
      <c r="R7"/>
    </row>
    <row r="8" spans="2:18" ht="33" customHeight="1" thickBot="1">
      <c r="B8" s="60" t="s">
        <v>0</v>
      </c>
      <c r="C8" s="61" t="s">
        <v>14</v>
      </c>
      <c r="D8" s="61" t="s">
        <v>1</v>
      </c>
      <c r="E8" s="61" t="s">
        <v>12</v>
      </c>
      <c r="F8" s="65" t="s">
        <v>18</v>
      </c>
      <c r="G8" s="64" t="s">
        <v>30</v>
      </c>
      <c r="H8" s="61" t="s">
        <v>28</v>
      </c>
      <c r="I8" s="62" t="s">
        <v>29</v>
      </c>
      <c r="J8" s="63" t="s">
        <v>31</v>
      </c>
      <c r="K8" s="8"/>
      <c r="N8"/>
      <c r="O8"/>
      <c r="P8"/>
      <c r="Q8"/>
      <c r="R8"/>
    </row>
    <row r="9" spans="1:11" s="2" customFormat="1" ht="19.5" customHeight="1" thickTop="1">
      <c r="A9" s="7"/>
      <c r="B9" s="10" t="s">
        <v>19</v>
      </c>
      <c r="C9" s="23">
        <v>1000</v>
      </c>
      <c r="D9" s="24">
        <v>0.169</v>
      </c>
      <c r="E9" s="23">
        <v>62</v>
      </c>
      <c r="F9" s="42">
        <v>2</v>
      </c>
      <c r="G9" s="36"/>
      <c r="H9" s="36"/>
      <c r="I9" s="36"/>
      <c r="J9" s="36"/>
      <c r="K9" s="7"/>
    </row>
    <row r="10" spans="1:11" s="2" customFormat="1" ht="19.5" customHeight="1">
      <c r="A10" s="7"/>
      <c r="B10" s="41" t="s">
        <v>20</v>
      </c>
      <c r="C10" s="25">
        <v>500</v>
      </c>
      <c r="D10" s="26">
        <v>0.129</v>
      </c>
      <c r="E10" s="25">
        <v>35</v>
      </c>
      <c r="F10" s="43">
        <v>3</v>
      </c>
      <c r="G10" s="36"/>
      <c r="H10" s="36"/>
      <c r="I10" s="36"/>
      <c r="J10" s="36"/>
      <c r="K10" s="7"/>
    </row>
    <row r="11" spans="1:11" s="2" customFormat="1" ht="19.5" customHeight="1">
      <c r="A11" s="7"/>
      <c r="B11" s="40" t="s">
        <v>21</v>
      </c>
      <c r="C11" s="25">
        <v>2500</v>
      </c>
      <c r="D11" s="26">
        <v>0.199</v>
      </c>
      <c r="E11" s="25">
        <v>163.56</v>
      </c>
      <c r="F11" s="43">
        <v>1</v>
      </c>
      <c r="G11" s="36"/>
      <c r="H11" s="36"/>
      <c r="I11" s="36"/>
      <c r="J11" s="36"/>
      <c r="K11" s="7"/>
    </row>
    <row r="12" spans="1:11" s="2" customFormat="1" ht="19.5" customHeight="1">
      <c r="A12" s="7"/>
      <c r="B12" s="10" t="s">
        <v>17</v>
      </c>
      <c r="C12" s="25">
        <v>7500</v>
      </c>
      <c r="D12" s="26">
        <v>0.08</v>
      </c>
      <c r="E12" s="25">
        <v>425</v>
      </c>
      <c r="F12" s="43">
        <v>4</v>
      </c>
      <c r="G12" s="36"/>
      <c r="H12" s="36"/>
      <c r="I12" s="36"/>
      <c r="J12" s="36"/>
      <c r="K12" s="7"/>
    </row>
    <row r="13" spans="1:11" s="2" customFormat="1" ht="19.5" customHeight="1">
      <c r="A13" s="7"/>
      <c r="B13" s="40" t="s">
        <v>35</v>
      </c>
      <c r="C13" s="25">
        <v>32000</v>
      </c>
      <c r="D13" s="26">
        <v>0.048</v>
      </c>
      <c r="E13" s="25">
        <v>792</v>
      </c>
      <c r="F13" s="43">
        <v>5</v>
      </c>
      <c r="G13" s="36"/>
      <c r="H13" s="36"/>
      <c r="I13" s="36"/>
      <c r="J13" s="36"/>
      <c r="K13" s="7"/>
    </row>
    <row r="14" spans="1:11" s="2" customFormat="1" ht="19.5" customHeight="1">
      <c r="A14" s="7"/>
      <c r="B14" s="10"/>
      <c r="C14" s="25"/>
      <c r="D14" s="26"/>
      <c r="E14" s="25"/>
      <c r="F14" s="43"/>
      <c r="G14" s="36"/>
      <c r="H14" s="36"/>
      <c r="I14" s="36"/>
      <c r="J14" s="36"/>
      <c r="K14" s="7"/>
    </row>
    <row r="15" spans="1:11" s="2" customFormat="1" ht="19.5" customHeight="1">
      <c r="A15" s="7"/>
      <c r="B15" s="10"/>
      <c r="C15" s="25"/>
      <c r="D15" s="26"/>
      <c r="E15" s="25"/>
      <c r="F15" s="43"/>
      <c r="G15" s="36"/>
      <c r="H15" s="36"/>
      <c r="I15" s="36"/>
      <c r="J15" s="36"/>
      <c r="K15" s="7"/>
    </row>
    <row r="16" spans="1:11" s="2" customFormat="1" ht="19.5" customHeight="1">
      <c r="A16" s="7"/>
      <c r="B16" s="10"/>
      <c r="C16" s="25"/>
      <c r="D16" s="26"/>
      <c r="E16" s="25"/>
      <c r="F16" s="43"/>
      <c r="G16" s="36"/>
      <c r="H16" s="36"/>
      <c r="I16" s="36"/>
      <c r="J16" s="36"/>
      <c r="K16" s="7"/>
    </row>
    <row r="17" spans="1:11" s="2" customFormat="1" ht="19.5" customHeight="1">
      <c r="A17" s="7"/>
      <c r="B17" s="10"/>
      <c r="C17" s="25"/>
      <c r="D17" s="26"/>
      <c r="E17" s="25"/>
      <c r="F17" s="43"/>
      <c r="G17" s="36"/>
      <c r="H17" s="36"/>
      <c r="I17" s="36"/>
      <c r="J17" s="36"/>
      <c r="K17" s="7"/>
    </row>
    <row r="18" spans="1:11" s="2" customFormat="1" ht="19.5" customHeight="1">
      <c r="A18" s="7"/>
      <c r="B18" s="10"/>
      <c r="C18" s="25"/>
      <c r="D18" s="26"/>
      <c r="E18" s="25"/>
      <c r="F18" s="43"/>
      <c r="G18" s="36"/>
      <c r="H18" s="36"/>
      <c r="I18" s="36"/>
      <c r="J18" s="36"/>
      <c r="K18" s="7"/>
    </row>
    <row r="19" spans="1:11" s="2" customFormat="1" ht="19.5" customHeight="1">
      <c r="A19" s="7"/>
      <c r="B19" s="10"/>
      <c r="C19" s="25"/>
      <c r="D19" s="26"/>
      <c r="E19" s="25"/>
      <c r="F19" s="43"/>
      <c r="G19" s="36"/>
      <c r="H19" s="36"/>
      <c r="I19" s="36"/>
      <c r="J19" s="36"/>
      <c r="K19" s="7"/>
    </row>
    <row r="20" spans="1:11" s="2" customFormat="1" ht="19.5" customHeight="1">
      <c r="A20" s="7"/>
      <c r="B20" s="10"/>
      <c r="C20" s="25"/>
      <c r="D20" s="12"/>
      <c r="E20" s="11"/>
      <c r="F20" s="43"/>
      <c r="G20" s="36"/>
      <c r="H20" s="36"/>
      <c r="I20" s="36"/>
      <c r="J20" s="36"/>
      <c r="K20" s="7"/>
    </row>
    <row r="21" spans="1:11" s="2" customFormat="1" ht="19.5" customHeight="1">
      <c r="A21" s="7"/>
      <c r="B21" s="10"/>
      <c r="C21" s="25"/>
      <c r="D21" s="26"/>
      <c r="E21" s="25"/>
      <c r="F21" s="43"/>
      <c r="G21" s="36"/>
      <c r="H21" s="36"/>
      <c r="I21" s="36"/>
      <c r="J21" s="36"/>
      <c r="K21" s="7"/>
    </row>
    <row r="22" spans="1:11" s="2" customFormat="1" ht="19.5" customHeight="1">
      <c r="A22" s="7"/>
      <c r="B22" s="10"/>
      <c r="C22" s="25"/>
      <c r="D22" s="12"/>
      <c r="E22" s="11"/>
      <c r="F22" s="43"/>
      <c r="G22" s="36"/>
      <c r="H22" s="36"/>
      <c r="I22" s="36"/>
      <c r="J22" s="36"/>
      <c r="K22" s="7"/>
    </row>
    <row r="23" spans="1:11" s="2" customFormat="1" ht="19.5" customHeight="1">
      <c r="A23" s="7"/>
      <c r="B23" s="10"/>
      <c r="C23" s="31"/>
      <c r="D23" s="10"/>
      <c r="E23" s="11"/>
      <c r="F23" s="43"/>
      <c r="G23" s="36"/>
      <c r="H23" s="36"/>
      <c r="I23" s="36"/>
      <c r="J23" s="36"/>
      <c r="K23" s="7"/>
    </row>
    <row r="24" spans="1:11" s="2" customFormat="1" ht="19.5" customHeight="1">
      <c r="A24" s="7"/>
      <c r="B24" s="10"/>
      <c r="C24" s="31"/>
      <c r="D24" s="10"/>
      <c r="E24" s="11"/>
      <c r="F24" s="43"/>
      <c r="G24" s="36"/>
      <c r="H24" s="36"/>
      <c r="I24" s="36"/>
      <c r="J24" s="36"/>
      <c r="K24" s="7"/>
    </row>
    <row r="25" spans="1:11" s="2" customFormat="1" ht="19.5" customHeight="1">
      <c r="A25" s="7"/>
      <c r="B25" s="10"/>
      <c r="C25" s="31"/>
      <c r="D25" s="10"/>
      <c r="E25" s="11"/>
      <c r="F25" s="43"/>
      <c r="G25" s="36"/>
      <c r="H25" s="36"/>
      <c r="I25" s="36"/>
      <c r="J25" s="36"/>
      <c r="K25" s="7"/>
    </row>
    <row r="26" spans="1:11" s="2" customFormat="1" ht="19.5" customHeight="1">
      <c r="A26" s="7"/>
      <c r="B26" s="10"/>
      <c r="C26" s="31"/>
      <c r="D26" s="10"/>
      <c r="E26" s="11"/>
      <c r="F26" s="43"/>
      <c r="G26" s="36"/>
      <c r="H26" s="36"/>
      <c r="I26" s="36"/>
      <c r="J26" s="36"/>
      <c r="K26" s="7"/>
    </row>
    <row r="27" spans="1:11" s="2" customFormat="1" ht="19.5" customHeight="1">
      <c r="A27" s="7"/>
      <c r="B27" s="10"/>
      <c r="C27" s="31"/>
      <c r="D27" s="10"/>
      <c r="E27" s="11"/>
      <c r="F27" s="43"/>
      <c r="G27" s="36"/>
      <c r="H27" s="36"/>
      <c r="I27" s="36"/>
      <c r="J27" s="36"/>
      <c r="K27" s="7"/>
    </row>
    <row r="28" spans="1:11" s="2" customFormat="1" ht="19.5" customHeight="1">
      <c r="A28" s="7"/>
      <c r="B28" s="10"/>
      <c r="C28" s="31"/>
      <c r="D28" s="10"/>
      <c r="E28" s="11"/>
      <c r="F28" s="43"/>
      <c r="G28" s="36"/>
      <c r="H28" s="36"/>
      <c r="I28" s="36"/>
      <c r="J28" s="36"/>
      <c r="K28" s="7"/>
    </row>
    <row r="29" spans="1:11" s="2" customFormat="1" ht="19.5" customHeight="1">
      <c r="A29" s="7"/>
      <c r="B29" s="10"/>
      <c r="C29" s="31"/>
      <c r="D29" s="10"/>
      <c r="E29" s="11"/>
      <c r="F29" s="43"/>
      <c r="G29" s="36"/>
      <c r="H29" s="36"/>
      <c r="I29" s="36"/>
      <c r="J29" s="36"/>
      <c r="K29" s="7"/>
    </row>
    <row r="30" spans="1:11" s="2" customFormat="1" ht="19.5" customHeight="1">
      <c r="A30" s="7"/>
      <c r="B30" s="10"/>
      <c r="C30" s="31"/>
      <c r="D30" s="10"/>
      <c r="E30" s="11"/>
      <c r="F30" s="43"/>
      <c r="G30" s="36"/>
      <c r="H30" s="36"/>
      <c r="I30" s="36"/>
      <c r="J30" s="36"/>
      <c r="K30" s="7"/>
    </row>
    <row r="31" spans="1:11" s="2" customFormat="1" ht="19.5" customHeight="1">
      <c r="A31" s="7"/>
      <c r="B31" s="10"/>
      <c r="C31" s="31"/>
      <c r="D31" s="10"/>
      <c r="E31" s="11"/>
      <c r="F31" s="43"/>
      <c r="G31" s="36"/>
      <c r="H31" s="36"/>
      <c r="I31" s="36"/>
      <c r="J31" s="36"/>
      <c r="K31" s="7"/>
    </row>
    <row r="32" spans="1:11" s="2" customFormat="1" ht="19.5" customHeight="1">
      <c r="A32" s="7"/>
      <c r="B32" s="10"/>
      <c r="C32" s="31"/>
      <c r="D32" s="10"/>
      <c r="E32" s="11"/>
      <c r="F32" s="43"/>
      <c r="G32" s="36"/>
      <c r="H32" s="36"/>
      <c r="I32" s="36"/>
      <c r="J32" s="36"/>
      <c r="K32" s="7"/>
    </row>
    <row r="33" spans="1:11" s="2" customFormat="1" ht="19.5" customHeight="1">
      <c r="A33" s="7"/>
      <c r="B33" s="10"/>
      <c r="C33" s="31"/>
      <c r="D33" s="10"/>
      <c r="E33" s="11"/>
      <c r="F33" s="43"/>
      <c r="G33" s="36"/>
      <c r="H33" s="36"/>
      <c r="I33" s="36"/>
      <c r="J33" s="36"/>
      <c r="K33" s="7"/>
    </row>
    <row r="34" spans="1:11" s="2" customFormat="1" ht="19.5" customHeight="1">
      <c r="A34" s="7"/>
      <c r="B34" s="10"/>
      <c r="C34" s="31"/>
      <c r="D34" s="10"/>
      <c r="E34" s="11"/>
      <c r="F34" s="43"/>
      <c r="G34" s="36"/>
      <c r="H34" s="36"/>
      <c r="I34" s="36"/>
      <c r="J34" s="36"/>
      <c r="K34" s="7"/>
    </row>
    <row r="35" spans="1:11" s="2" customFormat="1" ht="19.5" customHeight="1">
      <c r="A35" s="7"/>
      <c r="B35" s="10"/>
      <c r="C35" s="31"/>
      <c r="D35" s="10"/>
      <c r="E35" s="11"/>
      <c r="F35" s="43"/>
      <c r="G35" s="36"/>
      <c r="H35" s="36"/>
      <c r="I35" s="36"/>
      <c r="J35" s="36"/>
      <c r="K35" s="7"/>
    </row>
    <row r="36" spans="1:11" s="2" customFormat="1" ht="19.5" customHeight="1">
      <c r="A36" s="7"/>
      <c r="B36" s="10"/>
      <c r="C36" s="31"/>
      <c r="D36" s="10"/>
      <c r="E36" s="11"/>
      <c r="F36" s="43"/>
      <c r="G36" s="36"/>
      <c r="H36" s="36"/>
      <c r="I36" s="36"/>
      <c r="J36" s="36"/>
      <c r="K36" s="7"/>
    </row>
    <row r="37" spans="1:11" s="2" customFormat="1" ht="19.5" customHeight="1">
      <c r="A37" s="7"/>
      <c r="B37" s="10"/>
      <c r="C37" s="31"/>
      <c r="D37" s="10"/>
      <c r="E37" s="11"/>
      <c r="F37" s="43"/>
      <c r="G37" s="36"/>
      <c r="H37" s="36"/>
      <c r="I37" s="36"/>
      <c r="J37" s="36"/>
      <c r="K37" s="7"/>
    </row>
    <row r="38" spans="1:11" s="2" customFormat="1" ht="19.5" customHeight="1">
      <c r="A38" s="7"/>
      <c r="B38" s="10"/>
      <c r="C38" s="31"/>
      <c r="D38" s="10"/>
      <c r="E38" s="11"/>
      <c r="F38" s="43"/>
      <c r="G38" s="36"/>
      <c r="H38" s="36"/>
      <c r="I38" s="36"/>
      <c r="J38" s="36"/>
      <c r="K38" s="7"/>
    </row>
    <row r="39" spans="1:11" s="2" customFormat="1" ht="19.5" customHeight="1">
      <c r="A39" s="7"/>
      <c r="B39" s="10"/>
      <c r="C39" s="31"/>
      <c r="D39" s="10"/>
      <c r="E39" s="11"/>
      <c r="F39" s="43"/>
      <c r="G39" s="36"/>
      <c r="H39" s="36"/>
      <c r="I39" s="36"/>
      <c r="J39" s="36"/>
      <c r="K39" s="7"/>
    </row>
    <row r="40" spans="1:11" s="2" customFormat="1" ht="19.5" customHeight="1">
      <c r="A40" s="7"/>
      <c r="B40" s="10"/>
      <c r="C40" s="31"/>
      <c r="D40" s="10"/>
      <c r="E40" s="11"/>
      <c r="F40" s="43"/>
      <c r="G40" s="36"/>
      <c r="H40" s="36"/>
      <c r="I40" s="36"/>
      <c r="J40" s="36"/>
      <c r="K40" s="7"/>
    </row>
    <row r="41" spans="1:11" s="2" customFormat="1" ht="19.5" customHeight="1">
      <c r="A41" s="7"/>
      <c r="B41" s="10"/>
      <c r="C41" s="31"/>
      <c r="D41" s="10"/>
      <c r="E41" s="11"/>
      <c r="F41" s="43"/>
      <c r="G41" s="36"/>
      <c r="H41" s="36"/>
      <c r="I41" s="36"/>
      <c r="J41" s="36"/>
      <c r="K41" s="7"/>
    </row>
    <row r="42" spans="1:11" s="2" customFormat="1" ht="19.5" customHeight="1">
      <c r="A42" s="7"/>
      <c r="B42" s="10"/>
      <c r="C42" s="31"/>
      <c r="D42" s="10"/>
      <c r="E42" s="11"/>
      <c r="F42" s="43"/>
      <c r="G42" s="36"/>
      <c r="H42" s="36"/>
      <c r="I42" s="36"/>
      <c r="J42" s="36"/>
      <c r="K42" s="7"/>
    </row>
    <row r="43" spans="1:11" s="2" customFormat="1" ht="19.5" customHeight="1">
      <c r="A43" s="7"/>
      <c r="B43" s="10"/>
      <c r="C43" s="31"/>
      <c r="D43" s="10"/>
      <c r="E43" s="11"/>
      <c r="F43" s="43"/>
      <c r="G43" s="36"/>
      <c r="H43" s="36"/>
      <c r="I43" s="36"/>
      <c r="J43" s="36"/>
      <c r="K43" s="7"/>
    </row>
    <row r="44" spans="1:11" s="2" customFormat="1" ht="19.5" customHeight="1">
      <c r="A44" s="7"/>
      <c r="B44" s="10"/>
      <c r="C44" s="31"/>
      <c r="D44" s="10"/>
      <c r="E44" s="11"/>
      <c r="F44" s="43"/>
      <c r="G44" s="36"/>
      <c r="H44" s="36"/>
      <c r="I44" s="36"/>
      <c r="J44" s="36"/>
      <c r="K44" s="7"/>
    </row>
    <row r="45" spans="1:11" s="2" customFormat="1" ht="19.5" customHeight="1">
      <c r="A45" s="7"/>
      <c r="B45" s="10"/>
      <c r="C45" s="31"/>
      <c r="D45" s="10"/>
      <c r="E45" s="11"/>
      <c r="F45" s="43"/>
      <c r="G45" s="36"/>
      <c r="H45" s="36"/>
      <c r="I45" s="36"/>
      <c r="J45" s="36"/>
      <c r="K45" s="7"/>
    </row>
    <row r="46" spans="1:11" s="2" customFormat="1" ht="19.5" customHeight="1">
      <c r="A46" s="7"/>
      <c r="B46" s="10"/>
      <c r="C46" s="31"/>
      <c r="D46" s="10"/>
      <c r="E46" s="11"/>
      <c r="F46" s="43"/>
      <c r="G46" s="36"/>
      <c r="H46" s="36"/>
      <c r="I46" s="36"/>
      <c r="J46" s="36"/>
      <c r="K46" s="7"/>
    </row>
    <row r="47" spans="1:11" s="2" customFormat="1" ht="19.5" customHeight="1">
      <c r="A47" s="7"/>
      <c r="B47" s="10"/>
      <c r="C47" s="31"/>
      <c r="D47" s="10"/>
      <c r="E47" s="11"/>
      <c r="F47" s="43"/>
      <c r="G47" s="36"/>
      <c r="H47" s="36"/>
      <c r="I47" s="36"/>
      <c r="J47" s="36"/>
      <c r="K47" s="7"/>
    </row>
    <row r="48" spans="1:11" s="2" customFormat="1" ht="19.5" customHeight="1">
      <c r="A48" s="7"/>
      <c r="B48" s="10"/>
      <c r="C48" s="31"/>
      <c r="D48" s="10"/>
      <c r="E48" s="11"/>
      <c r="F48" s="43"/>
      <c r="G48" s="36"/>
      <c r="H48" s="36"/>
      <c r="I48" s="36"/>
      <c r="J48" s="36"/>
      <c r="K48" s="7"/>
    </row>
    <row r="49" spans="1:11" s="2" customFormat="1" ht="19.5" customHeight="1">
      <c r="A49" s="7"/>
      <c r="B49" s="10"/>
      <c r="C49" s="31"/>
      <c r="D49" s="10"/>
      <c r="E49" s="11"/>
      <c r="F49" s="43"/>
      <c r="G49" s="36"/>
      <c r="H49" s="36"/>
      <c r="I49" s="36"/>
      <c r="J49" s="36"/>
      <c r="K49" s="7"/>
    </row>
    <row r="50" spans="1:11" s="2" customFormat="1" ht="19.5" customHeight="1">
      <c r="A50" s="7"/>
      <c r="B50" s="13"/>
      <c r="C50" s="32"/>
      <c r="D50" s="13"/>
      <c r="E50" s="14"/>
      <c r="F50" s="44"/>
      <c r="G50" s="36"/>
      <c r="H50" s="36"/>
      <c r="I50" s="36"/>
      <c r="J50" s="36"/>
      <c r="K50" s="7"/>
    </row>
    <row r="51" spans="1:11" s="2" customFormat="1" ht="19.5" customHeight="1">
      <c r="A51" s="7"/>
      <c r="B51" s="15"/>
      <c r="C51" s="16"/>
      <c r="D51" s="16"/>
      <c r="E51" s="17"/>
      <c r="F51" s="28"/>
      <c r="G51" s="18"/>
      <c r="H51" s="18"/>
      <c r="I51" s="18"/>
      <c r="J51" s="19">
        <f>SUM(J9:J50)</f>
        <v>0</v>
      </c>
      <c r="K51" s="7"/>
    </row>
    <row r="52" spans="1:18" s="2" customFormat="1" ht="19.5" customHeight="1">
      <c r="A52" s="4"/>
      <c r="B52" s="4"/>
      <c r="C52" s="4"/>
      <c r="D52" s="4"/>
      <c r="E52" s="4"/>
      <c r="F52" s="27"/>
      <c r="G52" s="4"/>
      <c r="H52" s="4"/>
      <c r="I52" s="4"/>
      <c r="J52" s="4"/>
      <c r="K52" s="4"/>
      <c r="L52"/>
      <c r="M52"/>
      <c r="N52"/>
      <c r="O52"/>
      <c r="P52"/>
      <c r="Q52"/>
      <c r="R52"/>
    </row>
    <row r="53" spans="1:18" s="2" customFormat="1" ht="12.75">
      <c r="A53"/>
      <c r="B53"/>
      <c r="C53"/>
      <c r="D53"/>
      <c r="E53"/>
      <c r="F53" s="29"/>
      <c r="G53"/>
      <c r="H53"/>
      <c r="I53"/>
      <c r="J53"/>
      <c r="K53"/>
      <c r="L53"/>
      <c r="M53"/>
      <c r="N53"/>
      <c r="O53"/>
      <c r="P53"/>
      <c r="Q53"/>
      <c r="R53"/>
    </row>
    <row r="54" spans="1:18" s="2" customFormat="1" ht="12.75">
      <c r="A54"/>
      <c r="B54" s="66" t="s">
        <v>34</v>
      </c>
      <c r="C54" s="45" t="s">
        <v>24</v>
      </c>
      <c r="D54" s="38"/>
      <c r="E54" s="38"/>
      <c r="F54" s="29"/>
      <c r="G54" s="38"/>
      <c r="H54" s="37"/>
      <c r="I54" s="37"/>
      <c r="J54"/>
      <c r="K54"/>
      <c r="L54"/>
      <c r="M54"/>
      <c r="N54"/>
      <c r="O54"/>
      <c r="P54"/>
      <c r="Q54"/>
      <c r="R54"/>
    </row>
    <row r="55" spans="1:18" s="2" customFormat="1" ht="12.75">
      <c r="A55"/>
      <c r="B55"/>
      <c r="C55" s="45" t="s">
        <v>25</v>
      </c>
      <c r="D55"/>
      <c r="E55"/>
      <c r="F55" s="29"/>
      <c r="G55"/>
      <c r="H55"/>
      <c r="I55"/>
      <c r="J55"/>
      <c r="K55"/>
      <c r="L55"/>
      <c r="M55"/>
      <c r="N55"/>
      <c r="O55"/>
      <c r="P55"/>
      <c r="Q55"/>
      <c r="R55"/>
    </row>
    <row r="56" spans="1:18" s="2" customFormat="1" ht="12.75">
      <c r="A56"/>
      <c r="B56"/>
      <c r="C56" s="45" t="s">
        <v>23</v>
      </c>
      <c r="D56"/>
      <c r="E56"/>
      <c r="F56" s="29"/>
      <c r="G56"/>
      <c r="H56"/>
      <c r="I56"/>
      <c r="J56"/>
      <c r="K56"/>
      <c r="L56"/>
      <c r="M56"/>
      <c r="N56"/>
      <c r="O56"/>
      <c r="P56"/>
      <c r="Q56"/>
      <c r="R56"/>
    </row>
    <row r="57" spans="1:18" s="2" customFormat="1" ht="12.75">
      <c r="A57"/>
      <c r="B57"/>
      <c r="C57" s="45" t="s">
        <v>26</v>
      </c>
      <c r="D57"/>
      <c r="E57"/>
      <c r="F57" s="29"/>
      <c r="G57"/>
      <c r="H57"/>
      <c r="I57"/>
      <c r="J57"/>
      <c r="K57"/>
      <c r="L57"/>
      <c r="M57"/>
      <c r="N57"/>
      <c r="O57"/>
      <c r="P57"/>
      <c r="Q57"/>
      <c r="R57"/>
    </row>
    <row r="58" spans="1:18" s="2" customFormat="1" ht="12.75">
      <c r="A58"/>
      <c r="B58"/>
      <c r="C58" s="45" t="s">
        <v>22</v>
      </c>
      <c r="D58"/>
      <c r="E58"/>
      <c r="F58" s="29"/>
      <c r="G58"/>
      <c r="H58"/>
      <c r="I58"/>
      <c r="J58"/>
      <c r="K58"/>
      <c r="L58"/>
      <c r="M58"/>
      <c r="N58"/>
      <c r="O58"/>
      <c r="P58"/>
      <c r="Q58"/>
      <c r="R58"/>
    </row>
    <row r="59" spans="1:18" s="2" customFormat="1" ht="12.75">
      <c r="A59"/>
      <c r="B59"/>
      <c r="C59"/>
      <c r="D59"/>
      <c r="E59"/>
      <c r="F59" s="29"/>
      <c r="G59"/>
      <c r="H59"/>
      <c r="I59"/>
      <c r="J59"/>
      <c r="K59"/>
      <c r="L59"/>
      <c r="M59"/>
      <c r="N59"/>
      <c r="O59"/>
      <c r="P59"/>
      <c r="Q59"/>
      <c r="R59"/>
    </row>
    <row r="60" spans="1:18" s="2" customFormat="1" ht="12.75">
      <c r="A60"/>
      <c r="B60"/>
      <c r="C60"/>
      <c r="D60"/>
      <c r="E60"/>
      <c r="F60" s="29"/>
      <c r="G60"/>
      <c r="H60"/>
      <c r="I60"/>
      <c r="J60"/>
      <c r="K60"/>
      <c r="L60"/>
      <c r="M60"/>
      <c r="N60"/>
      <c r="O60"/>
      <c r="P60"/>
      <c r="Q60"/>
      <c r="R60"/>
    </row>
    <row r="61" spans="1:18" s="2" customFormat="1" ht="12.75">
      <c r="A61"/>
      <c r="B61"/>
      <c r="C61"/>
      <c r="D61"/>
      <c r="E61"/>
      <c r="F61" s="29"/>
      <c r="G61"/>
      <c r="H61"/>
      <c r="I61"/>
      <c r="J61"/>
      <c r="K61"/>
      <c r="L61"/>
      <c r="M61"/>
      <c r="N61"/>
      <c r="O61"/>
      <c r="P61"/>
      <c r="Q61"/>
      <c r="R61"/>
    </row>
    <row r="62" spans="1:18" s="2" customFormat="1" ht="12.75">
      <c r="A62"/>
      <c r="B62"/>
      <c r="C62"/>
      <c r="D62"/>
      <c r="E62"/>
      <c r="F62" s="29"/>
      <c r="G62"/>
      <c r="H62"/>
      <c r="I62"/>
      <c r="J62"/>
      <c r="K62"/>
      <c r="L62"/>
      <c r="M62"/>
      <c r="N62"/>
      <c r="O62"/>
      <c r="P62"/>
      <c r="Q62"/>
      <c r="R62"/>
    </row>
    <row r="63" spans="1:18" s="2" customFormat="1" ht="12.75">
      <c r="A63"/>
      <c r="B63"/>
      <c r="C63"/>
      <c r="D63"/>
      <c r="E63"/>
      <c r="F63" s="29"/>
      <c r="G63"/>
      <c r="H63"/>
      <c r="I63"/>
      <c r="J63"/>
      <c r="K63"/>
      <c r="L63"/>
      <c r="M63"/>
      <c r="N63"/>
      <c r="O63"/>
      <c r="P63"/>
      <c r="Q63"/>
      <c r="R63"/>
    </row>
    <row r="64" spans="1:18" s="2" customFormat="1" ht="12.75">
      <c r="A64"/>
      <c r="B64"/>
      <c r="C64"/>
      <c r="D64"/>
      <c r="E64"/>
      <c r="F64" s="29"/>
      <c r="G64"/>
      <c r="H64"/>
      <c r="I64"/>
      <c r="J64"/>
      <c r="K64"/>
      <c r="L64"/>
      <c r="M64"/>
      <c r="N64"/>
      <c r="O64"/>
      <c r="P64"/>
      <c r="Q64"/>
      <c r="R64"/>
    </row>
    <row r="65" spans="1:18" s="2" customFormat="1" ht="12.75">
      <c r="A65"/>
      <c r="B65"/>
      <c r="C65"/>
      <c r="D65"/>
      <c r="E65"/>
      <c r="F65" s="29"/>
      <c r="G65"/>
      <c r="H65"/>
      <c r="I65"/>
      <c r="J65"/>
      <c r="K65"/>
      <c r="L65"/>
      <c r="M65"/>
      <c r="N65"/>
      <c r="O65"/>
      <c r="P65"/>
      <c r="Q65"/>
      <c r="R65"/>
    </row>
    <row r="66" spans="1:18" s="2" customFormat="1" ht="12.75">
      <c r="A66"/>
      <c r="B66"/>
      <c r="C66"/>
      <c r="D66"/>
      <c r="E66"/>
      <c r="F66" s="29"/>
      <c r="G66"/>
      <c r="H66"/>
      <c r="I66"/>
      <c r="J66"/>
      <c r="K66"/>
      <c r="L66"/>
      <c r="M66"/>
      <c r="N66"/>
      <c r="O66"/>
      <c r="P66"/>
      <c r="Q66"/>
      <c r="R66"/>
    </row>
    <row r="67" spans="1:18" s="2" customFormat="1" ht="12.75">
      <c r="A67"/>
      <c r="B67"/>
      <c r="C67"/>
      <c r="D67"/>
      <c r="E67"/>
      <c r="F67" s="29"/>
      <c r="G67"/>
      <c r="H67"/>
      <c r="I67"/>
      <c r="J67"/>
      <c r="K67"/>
      <c r="L67"/>
      <c r="M67"/>
      <c r="N67"/>
      <c r="O67"/>
      <c r="P67"/>
      <c r="Q67"/>
      <c r="R67"/>
    </row>
    <row r="68" spans="1:18" s="2" customFormat="1" ht="12.75">
      <c r="A68"/>
      <c r="B68"/>
      <c r="C68"/>
      <c r="D68"/>
      <c r="E68"/>
      <c r="F68" s="29"/>
      <c r="G68"/>
      <c r="H68"/>
      <c r="I68"/>
      <c r="J68"/>
      <c r="K68"/>
      <c r="L68"/>
      <c r="M68"/>
      <c r="N68"/>
      <c r="O68"/>
      <c r="P68"/>
      <c r="Q68"/>
      <c r="R68"/>
    </row>
    <row r="69" spans="1:18" s="2" customFormat="1" ht="12.75">
      <c r="A69"/>
      <c r="B69"/>
      <c r="C69"/>
      <c r="D69"/>
      <c r="E69"/>
      <c r="F69" s="29"/>
      <c r="G69"/>
      <c r="H69"/>
      <c r="I69"/>
      <c r="J69"/>
      <c r="K69"/>
      <c r="L69"/>
      <c r="M69"/>
      <c r="N69"/>
      <c r="O69"/>
      <c r="P69"/>
      <c r="Q69"/>
      <c r="R69"/>
    </row>
    <row r="70" spans="1:18" s="2" customFormat="1" ht="12.75">
      <c r="A70"/>
      <c r="B70"/>
      <c r="C70"/>
      <c r="D70"/>
      <c r="E70"/>
      <c r="F70" s="29"/>
      <c r="G70"/>
      <c r="H70"/>
      <c r="I70"/>
      <c r="J70"/>
      <c r="K70"/>
      <c r="L70"/>
      <c r="M70"/>
      <c r="N70"/>
      <c r="O70"/>
      <c r="P70"/>
      <c r="Q70"/>
      <c r="R70"/>
    </row>
    <row r="71" spans="1:18" s="2" customFormat="1" ht="12.75">
      <c r="A71"/>
      <c r="B71"/>
      <c r="C71"/>
      <c r="D71"/>
      <c r="E71"/>
      <c r="F71" s="29"/>
      <c r="G71"/>
      <c r="H71"/>
      <c r="I71"/>
      <c r="J71"/>
      <c r="K71"/>
      <c r="L71"/>
      <c r="M71"/>
      <c r="N71"/>
      <c r="O71"/>
      <c r="P71"/>
      <c r="Q71"/>
      <c r="R71"/>
    </row>
    <row r="72" spans="1:18" s="2" customFormat="1" ht="12.75">
      <c r="A72"/>
      <c r="B72"/>
      <c r="C72"/>
      <c r="D72"/>
      <c r="E72"/>
      <c r="F72" s="29"/>
      <c r="G72"/>
      <c r="H72"/>
      <c r="I72"/>
      <c r="J72"/>
      <c r="K72"/>
      <c r="L72"/>
      <c r="M72"/>
      <c r="N72"/>
      <c r="O72"/>
      <c r="P72"/>
      <c r="Q72"/>
      <c r="R72"/>
    </row>
    <row r="73" spans="1:18" s="2" customFormat="1" ht="12.75">
      <c r="A73"/>
      <c r="B73"/>
      <c r="C73"/>
      <c r="D73"/>
      <c r="E73"/>
      <c r="F73" s="29"/>
      <c r="G73"/>
      <c r="H73"/>
      <c r="I73"/>
      <c r="J73"/>
      <c r="K73"/>
      <c r="L73"/>
      <c r="M73"/>
      <c r="N73"/>
      <c r="O73"/>
      <c r="P73"/>
      <c r="Q73"/>
      <c r="R73"/>
    </row>
    <row r="74" spans="1:18" s="2" customFormat="1" ht="12.75">
      <c r="A74"/>
      <c r="B74"/>
      <c r="C74"/>
      <c r="D74"/>
      <c r="E74"/>
      <c r="F74" s="29"/>
      <c r="G74"/>
      <c r="H74"/>
      <c r="I74"/>
      <c r="J74"/>
      <c r="K74"/>
      <c r="L74"/>
      <c r="M74"/>
      <c r="N74"/>
      <c r="O74"/>
      <c r="P74"/>
      <c r="Q74"/>
      <c r="R74"/>
    </row>
    <row r="75" spans="1:18" s="2" customFormat="1" ht="12.75">
      <c r="A75"/>
      <c r="B75"/>
      <c r="C75"/>
      <c r="D75"/>
      <c r="E75"/>
      <c r="F75" s="29"/>
      <c r="G75"/>
      <c r="H75"/>
      <c r="I75"/>
      <c r="J75"/>
      <c r="K75"/>
      <c r="L75"/>
      <c r="M75"/>
      <c r="N75"/>
      <c r="O75"/>
      <c r="P75"/>
      <c r="Q75"/>
      <c r="R75"/>
    </row>
    <row r="76" spans="1:18" s="2" customFormat="1" ht="12.75">
      <c r="A76"/>
      <c r="B76"/>
      <c r="C76"/>
      <c r="D76"/>
      <c r="E76"/>
      <c r="F76" s="29"/>
      <c r="G76"/>
      <c r="H76"/>
      <c r="I76"/>
      <c r="J76"/>
      <c r="K76"/>
      <c r="L76"/>
      <c r="M76"/>
      <c r="N76"/>
      <c r="O76"/>
      <c r="P76"/>
      <c r="Q76"/>
      <c r="R76"/>
    </row>
    <row r="77" spans="1:18" s="2" customFormat="1" ht="12.75">
      <c r="A77"/>
      <c r="B77"/>
      <c r="C77"/>
      <c r="D77"/>
      <c r="E77"/>
      <c r="F77" s="29"/>
      <c r="G77"/>
      <c r="H77"/>
      <c r="I77"/>
      <c r="J77"/>
      <c r="K77"/>
      <c r="L77"/>
      <c r="M77"/>
      <c r="N77"/>
      <c r="O77"/>
      <c r="P77"/>
      <c r="Q77"/>
      <c r="R77"/>
    </row>
    <row r="78" spans="1:18" s="2" customFormat="1" ht="12.75">
      <c r="A78"/>
      <c r="B78"/>
      <c r="C78"/>
      <c r="D78"/>
      <c r="E78"/>
      <c r="F78" s="29"/>
      <c r="G78"/>
      <c r="H78"/>
      <c r="I78"/>
      <c r="J78"/>
      <c r="K78"/>
      <c r="L78"/>
      <c r="M78"/>
      <c r="N78"/>
      <c r="O78"/>
      <c r="P78"/>
      <c r="Q78"/>
      <c r="R78"/>
    </row>
    <row r="79" spans="1:18" s="2" customFormat="1" ht="12.75">
      <c r="A79"/>
      <c r="B79"/>
      <c r="C79"/>
      <c r="D79"/>
      <c r="E79"/>
      <c r="F79" s="29"/>
      <c r="G79"/>
      <c r="H79"/>
      <c r="I79"/>
      <c r="J79"/>
      <c r="K79"/>
      <c r="L79"/>
      <c r="M79"/>
      <c r="N79"/>
      <c r="O79"/>
      <c r="P79"/>
      <c r="Q79"/>
      <c r="R79"/>
    </row>
    <row r="80" spans="1:18" s="2" customFormat="1" ht="12.75">
      <c r="A80"/>
      <c r="B80"/>
      <c r="C80"/>
      <c r="D80"/>
      <c r="E80"/>
      <c r="F80" s="29"/>
      <c r="G80"/>
      <c r="H80"/>
      <c r="I80"/>
      <c r="J80"/>
      <c r="K80"/>
      <c r="L80"/>
      <c r="M80"/>
      <c r="N80"/>
      <c r="O80"/>
      <c r="P80"/>
      <c r="Q80"/>
      <c r="R80"/>
    </row>
    <row r="81" spans="1:18" s="2" customFormat="1" ht="12.75">
      <c r="A81"/>
      <c r="B81"/>
      <c r="C81"/>
      <c r="D81"/>
      <c r="E81"/>
      <c r="F81" s="29"/>
      <c r="G81"/>
      <c r="H81"/>
      <c r="I81"/>
      <c r="J81"/>
      <c r="K81"/>
      <c r="L81"/>
      <c r="M81"/>
      <c r="N81"/>
      <c r="O81"/>
      <c r="P81"/>
      <c r="Q81"/>
      <c r="R81"/>
    </row>
    <row r="82" spans="1:18" s="2" customFormat="1" ht="12.75">
      <c r="A82"/>
      <c r="B82"/>
      <c r="C82"/>
      <c r="D82"/>
      <c r="E82"/>
      <c r="F82" s="29"/>
      <c r="G82"/>
      <c r="H82"/>
      <c r="I82"/>
      <c r="J82"/>
      <c r="K82"/>
      <c r="L82"/>
      <c r="M82"/>
      <c r="N82"/>
      <c r="O82"/>
      <c r="P82"/>
      <c r="Q82"/>
      <c r="R82"/>
    </row>
    <row r="83" spans="1:18" s="2" customFormat="1" ht="12.75">
      <c r="A83"/>
      <c r="B83"/>
      <c r="C83"/>
      <c r="D83"/>
      <c r="E83"/>
      <c r="F83" s="29"/>
      <c r="G83"/>
      <c r="H83"/>
      <c r="I83"/>
      <c r="J83"/>
      <c r="K83"/>
      <c r="L83"/>
      <c r="M83"/>
      <c r="N83"/>
      <c r="O83"/>
      <c r="P83"/>
      <c r="Q83"/>
      <c r="R83"/>
    </row>
    <row r="84" spans="1:18" s="2" customFormat="1" ht="12.75">
      <c r="A84"/>
      <c r="B84"/>
      <c r="C84"/>
      <c r="D84"/>
      <c r="E84"/>
      <c r="F84" s="29"/>
      <c r="G84"/>
      <c r="H84"/>
      <c r="I84"/>
      <c r="J84"/>
      <c r="K84"/>
      <c r="L84"/>
      <c r="M84"/>
      <c r="N84"/>
      <c r="O84"/>
      <c r="P84"/>
      <c r="Q84"/>
      <c r="R84"/>
    </row>
    <row r="85" spans="1:18" s="2" customFormat="1" ht="12.75">
      <c r="A85"/>
      <c r="B85"/>
      <c r="C85"/>
      <c r="D85"/>
      <c r="E85"/>
      <c r="F85" s="29"/>
      <c r="G85"/>
      <c r="H85"/>
      <c r="I85"/>
      <c r="J85"/>
      <c r="K85"/>
      <c r="L85"/>
      <c r="M85"/>
      <c r="N85"/>
      <c r="O85"/>
      <c r="P85"/>
      <c r="Q85"/>
      <c r="R85"/>
    </row>
    <row r="86" spans="1:18" s="2" customFormat="1" ht="12.75">
      <c r="A86"/>
      <c r="B86"/>
      <c r="C86"/>
      <c r="D86"/>
      <c r="E86"/>
      <c r="F86" s="29"/>
      <c r="G86"/>
      <c r="H86"/>
      <c r="I86"/>
      <c r="J86"/>
      <c r="K86"/>
      <c r="L86"/>
      <c r="M86"/>
      <c r="N86"/>
      <c r="O86"/>
      <c r="P86"/>
      <c r="Q86"/>
      <c r="R86"/>
    </row>
    <row r="87" spans="1:18" s="2" customFormat="1" ht="12.75">
      <c r="A87"/>
      <c r="B87"/>
      <c r="C87"/>
      <c r="D87"/>
      <c r="E87"/>
      <c r="F87" s="29"/>
      <c r="G87"/>
      <c r="H87"/>
      <c r="I87"/>
      <c r="J87"/>
      <c r="K87"/>
      <c r="L87"/>
      <c r="M87"/>
      <c r="N87"/>
      <c r="O87"/>
      <c r="P87"/>
      <c r="Q87"/>
      <c r="R87"/>
    </row>
    <row r="88" spans="1:18" s="2" customFormat="1" ht="12.75">
      <c r="A88"/>
      <c r="B88"/>
      <c r="C88"/>
      <c r="D88"/>
      <c r="E88"/>
      <c r="F88" s="29"/>
      <c r="G88"/>
      <c r="H88"/>
      <c r="I88"/>
      <c r="J88"/>
      <c r="K88"/>
      <c r="L88"/>
      <c r="M88"/>
      <c r="N88"/>
      <c r="O88"/>
      <c r="P88"/>
      <c r="Q88"/>
      <c r="R88"/>
    </row>
    <row r="89" spans="1:18" s="2" customFormat="1" ht="12.75">
      <c r="A89"/>
      <c r="B89"/>
      <c r="C89"/>
      <c r="D89"/>
      <c r="E89"/>
      <c r="F89" s="29"/>
      <c r="G89"/>
      <c r="H89"/>
      <c r="I89"/>
      <c r="J89"/>
      <c r="K89"/>
      <c r="L89"/>
      <c r="M89"/>
      <c r="N89"/>
      <c r="O89"/>
      <c r="P89"/>
      <c r="Q89"/>
      <c r="R89"/>
    </row>
    <row r="90" spans="1:18" s="2" customFormat="1" ht="12.75">
      <c r="A90"/>
      <c r="B90"/>
      <c r="C90"/>
      <c r="D90"/>
      <c r="E90"/>
      <c r="F90" s="29"/>
      <c r="G90"/>
      <c r="H90"/>
      <c r="I90"/>
      <c r="J90"/>
      <c r="K90"/>
      <c r="L90"/>
      <c r="M90"/>
      <c r="N90"/>
      <c r="O90"/>
      <c r="P90"/>
      <c r="Q90"/>
      <c r="R90"/>
    </row>
    <row r="91" spans="1:18" s="2" customFormat="1" ht="12.75">
      <c r="A91"/>
      <c r="B91"/>
      <c r="C91"/>
      <c r="D91"/>
      <c r="E91"/>
      <c r="F91" s="29"/>
      <c r="G91"/>
      <c r="H91"/>
      <c r="I91"/>
      <c r="J91"/>
      <c r="K91"/>
      <c r="L91"/>
      <c r="M91"/>
      <c r="N91"/>
      <c r="O91"/>
      <c r="P91"/>
      <c r="Q91"/>
      <c r="R91"/>
    </row>
    <row r="92" spans="1:18" s="2" customFormat="1" ht="12.75">
      <c r="A92"/>
      <c r="B92"/>
      <c r="C92"/>
      <c r="D92"/>
      <c r="E92"/>
      <c r="F92" s="29"/>
      <c r="G92"/>
      <c r="H92"/>
      <c r="I92"/>
      <c r="J92"/>
      <c r="K92"/>
      <c r="L92"/>
      <c r="M92"/>
      <c r="N92"/>
      <c r="O92"/>
      <c r="P92"/>
      <c r="Q92"/>
      <c r="R92"/>
    </row>
    <row r="93" spans="1:18" s="2" customFormat="1" ht="12.75">
      <c r="A93"/>
      <c r="B93"/>
      <c r="C93"/>
      <c r="D93"/>
      <c r="E93"/>
      <c r="F93" s="29"/>
      <c r="G93"/>
      <c r="H93"/>
      <c r="I93"/>
      <c r="J93"/>
      <c r="K93"/>
      <c r="L93"/>
      <c r="M93"/>
      <c r="N93"/>
      <c r="O93"/>
      <c r="P93"/>
      <c r="Q93"/>
      <c r="R93"/>
    </row>
    <row r="94" spans="1:18" s="2" customFormat="1" ht="12.75">
      <c r="A94"/>
      <c r="B94"/>
      <c r="C94"/>
      <c r="D94"/>
      <c r="E94"/>
      <c r="F94" s="29"/>
      <c r="G94"/>
      <c r="H94"/>
      <c r="I94"/>
      <c r="J94"/>
      <c r="K94"/>
      <c r="L94"/>
      <c r="M94"/>
      <c r="N94"/>
      <c r="O94"/>
      <c r="P94"/>
      <c r="Q94"/>
      <c r="R94"/>
    </row>
    <row r="95" spans="1:18" s="2" customFormat="1" ht="12.75">
      <c r="A95"/>
      <c r="B95"/>
      <c r="C95"/>
      <c r="D95"/>
      <c r="E95"/>
      <c r="F95" s="29"/>
      <c r="G95"/>
      <c r="H95"/>
      <c r="I95"/>
      <c r="J95"/>
      <c r="K95"/>
      <c r="L95"/>
      <c r="M95"/>
      <c r="N95"/>
      <c r="O95"/>
      <c r="P95"/>
      <c r="Q95"/>
      <c r="R95"/>
    </row>
    <row r="96" spans="1:18" s="2" customFormat="1" ht="12.75">
      <c r="A96"/>
      <c r="B96"/>
      <c r="C96"/>
      <c r="D96"/>
      <c r="E96"/>
      <c r="F96" s="29"/>
      <c r="G96"/>
      <c r="H96"/>
      <c r="I96"/>
      <c r="J96"/>
      <c r="K96"/>
      <c r="L96"/>
      <c r="M96"/>
      <c r="N96"/>
      <c r="O96"/>
      <c r="P96"/>
      <c r="Q96"/>
      <c r="R96"/>
    </row>
    <row r="97" spans="1:18" s="2" customFormat="1" ht="12.75">
      <c r="A97"/>
      <c r="B97"/>
      <c r="C97"/>
      <c r="D97"/>
      <c r="E97"/>
      <c r="F97" s="29"/>
      <c r="G97"/>
      <c r="H97"/>
      <c r="I97"/>
      <c r="J97"/>
      <c r="K97"/>
      <c r="L97"/>
      <c r="M97"/>
      <c r="N97"/>
      <c r="O97"/>
      <c r="P97"/>
      <c r="Q97"/>
      <c r="R97"/>
    </row>
    <row r="98" spans="1:18" s="2" customFormat="1" ht="12.75">
      <c r="A98"/>
      <c r="B98"/>
      <c r="C98"/>
      <c r="D98"/>
      <c r="E98"/>
      <c r="F98" s="29"/>
      <c r="G98"/>
      <c r="H98"/>
      <c r="I98"/>
      <c r="J98"/>
      <c r="K98"/>
      <c r="L98"/>
      <c r="M98"/>
      <c r="N98"/>
      <c r="O98"/>
      <c r="P98"/>
      <c r="Q98"/>
      <c r="R98"/>
    </row>
    <row r="99" spans="1:18" s="2" customFormat="1" ht="12.75">
      <c r="A99"/>
      <c r="B99"/>
      <c r="C99"/>
      <c r="D99"/>
      <c r="E99"/>
      <c r="F99" s="29"/>
      <c r="G99"/>
      <c r="H99"/>
      <c r="I99"/>
      <c r="J99"/>
      <c r="K99"/>
      <c r="L99"/>
      <c r="M99"/>
      <c r="N99"/>
      <c r="O99"/>
      <c r="P99"/>
      <c r="Q99"/>
      <c r="R99"/>
    </row>
    <row r="100" spans="1:18" s="2" customFormat="1" ht="12.75">
      <c r="A100"/>
      <c r="B100"/>
      <c r="C100"/>
      <c r="D100"/>
      <c r="E100"/>
      <c r="F100" s="29"/>
      <c r="G100"/>
      <c r="H100"/>
      <c r="I100"/>
      <c r="J100"/>
      <c r="K100"/>
      <c r="L100"/>
      <c r="M100"/>
      <c r="N100"/>
      <c r="O100"/>
      <c r="P100"/>
      <c r="Q100"/>
      <c r="R100"/>
    </row>
    <row r="101" spans="1:18" s="2" customFormat="1" ht="12.75">
      <c r="A101"/>
      <c r="B101"/>
      <c r="C101"/>
      <c r="D101"/>
      <c r="E101"/>
      <c r="F101" s="29"/>
      <c r="G101"/>
      <c r="H101"/>
      <c r="I101"/>
      <c r="J101"/>
      <c r="K101"/>
      <c r="L101"/>
      <c r="M101"/>
      <c r="N101"/>
      <c r="O101"/>
      <c r="P101"/>
      <c r="Q101"/>
      <c r="R101"/>
    </row>
    <row r="102" spans="1:18" s="2" customFormat="1" ht="12.75">
      <c r="A102"/>
      <c r="B102"/>
      <c r="C102"/>
      <c r="D102"/>
      <c r="E102"/>
      <c r="F102" s="29"/>
      <c r="G102"/>
      <c r="H102"/>
      <c r="I102"/>
      <c r="J102"/>
      <c r="K102"/>
      <c r="L102"/>
      <c r="M102"/>
      <c r="N102"/>
      <c r="O102"/>
      <c r="P102"/>
      <c r="Q102"/>
      <c r="R102"/>
    </row>
    <row r="103" spans="1:18" s="2" customFormat="1" ht="12.75">
      <c r="A103"/>
      <c r="B103"/>
      <c r="C103"/>
      <c r="D103"/>
      <c r="E103"/>
      <c r="F103" s="29"/>
      <c r="G103"/>
      <c r="H103"/>
      <c r="I103"/>
      <c r="J103"/>
      <c r="K103"/>
      <c r="L103"/>
      <c r="M103"/>
      <c r="N103"/>
      <c r="O103"/>
      <c r="P103"/>
      <c r="Q103"/>
      <c r="R103"/>
    </row>
    <row r="104" spans="1:18" s="2" customFormat="1" ht="12.75">
      <c r="A104"/>
      <c r="B104"/>
      <c r="C104"/>
      <c r="D104"/>
      <c r="E104"/>
      <c r="F104" s="29"/>
      <c r="G104"/>
      <c r="H104"/>
      <c r="I104"/>
      <c r="J104"/>
      <c r="K104"/>
      <c r="L104"/>
      <c r="M104"/>
      <c r="N104"/>
      <c r="O104"/>
      <c r="P104"/>
      <c r="Q104"/>
      <c r="R104"/>
    </row>
    <row r="105" spans="1:18" s="2" customFormat="1" ht="12.75">
      <c r="A105"/>
      <c r="B105"/>
      <c r="C105"/>
      <c r="D105"/>
      <c r="E105"/>
      <c r="F105" s="29"/>
      <c r="G105"/>
      <c r="H105"/>
      <c r="I105"/>
      <c r="J105"/>
      <c r="K105"/>
      <c r="L105"/>
      <c r="M105"/>
      <c r="N105"/>
      <c r="O105"/>
      <c r="P105"/>
      <c r="Q105"/>
      <c r="R105"/>
    </row>
    <row r="106" spans="1:18" s="2" customFormat="1" ht="12.75">
      <c r="A106"/>
      <c r="B106"/>
      <c r="C106"/>
      <c r="D106"/>
      <c r="E106"/>
      <c r="F106" s="29"/>
      <c r="G106"/>
      <c r="H106"/>
      <c r="I106"/>
      <c r="J106"/>
      <c r="K106"/>
      <c r="L106"/>
      <c r="M106"/>
      <c r="N106"/>
      <c r="O106"/>
      <c r="P106"/>
      <c r="Q106"/>
      <c r="R106"/>
    </row>
    <row r="107" spans="1:18" s="2" customFormat="1" ht="12.75">
      <c r="A107"/>
      <c r="B107"/>
      <c r="C107"/>
      <c r="D107"/>
      <c r="E107"/>
      <c r="F107" s="29"/>
      <c r="G107"/>
      <c r="H107"/>
      <c r="I107"/>
      <c r="J107"/>
      <c r="K107"/>
      <c r="L107"/>
      <c r="M107"/>
      <c r="N107"/>
      <c r="O107"/>
      <c r="P107"/>
      <c r="Q107"/>
      <c r="R107"/>
    </row>
    <row r="108" spans="1:18" s="2" customFormat="1" ht="12.75">
      <c r="A108"/>
      <c r="B108"/>
      <c r="C108"/>
      <c r="D108"/>
      <c r="E108"/>
      <c r="F108" s="29"/>
      <c r="G108"/>
      <c r="H108"/>
      <c r="I108"/>
      <c r="J108"/>
      <c r="K108"/>
      <c r="L108"/>
      <c r="M108"/>
      <c r="N108"/>
      <c r="O108"/>
      <c r="P108"/>
      <c r="Q108"/>
      <c r="R108"/>
    </row>
    <row r="109" spans="1:18" s="2" customFormat="1" ht="12.75">
      <c r="A109"/>
      <c r="B109"/>
      <c r="C109"/>
      <c r="D109"/>
      <c r="E109"/>
      <c r="F109" s="29"/>
      <c r="G109"/>
      <c r="H109"/>
      <c r="I109"/>
      <c r="J109"/>
      <c r="K109"/>
      <c r="L109"/>
      <c r="M109"/>
      <c r="N109"/>
      <c r="O109"/>
      <c r="P109"/>
      <c r="Q109"/>
      <c r="R109"/>
    </row>
    <row r="110" spans="1:18" s="2" customFormat="1" ht="12.75">
      <c r="A110"/>
      <c r="B110"/>
      <c r="C110"/>
      <c r="D110"/>
      <c r="E110"/>
      <c r="F110" s="29"/>
      <c r="G110"/>
      <c r="H110"/>
      <c r="I110"/>
      <c r="J110"/>
      <c r="K110"/>
      <c r="L110"/>
      <c r="M110"/>
      <c r="N110"/>
      <c r="O110"/>
      <c r="P110"/>
      <c r="Q110"/>
      <c r="R110"/>
    </row>
    <row r="111" spans="1:18" s="2" customFormat="1" ht="12.75">
      <c r="A111"/>
      <c r="B111"/>
      <c r="C111"/>
      <c r="D111"/>
      <c r="E111"/>
      <c r="F111" s="29"/>
      <c r="G111"/>
      <c r="H111"/>
      <c r="I111"/>
      <c r="J111"/>
      <c r="K111"/>
      <c r="L111"/>
      <c r="M111"/>
      <c r="N111"/>
      <c r="O111"/>
      <c r="P111"/>
      <c r="Q111"/>
      <c r="R111"/>
    </row>
    <row r="112" spans="1:18" s="2" customFormat="1" ht="12.75">
      <c r="A112"/>
      <c r="B112"/>
      <c r="C112"/>
      <c r="D112"/>
      <c r="E112"/>
      <c r="F112" s="29"/>
      <c r="G112"/>
      <c r="H112"/>
      <c r="I112"/>
      <c r="J112"/>
      <c r="K112"/>
      <c r="L112"/>
      <c r="M112"/>
      <c r="N112"/>
      <c r="O112"/>
      <c r="P112"/>
      <c r="Q112"/>
      <c r="R112"/>
    </row>
    <row r="113" spans="1:18" s="2" customFormat="1" ht="12.75">
      <c r="A113"/>
      <c r="B113"/>
      <c r="C113"/>
      <c r="D113"/>
      <c r="E113"/>
      <c r="F113" s="29"/>
      <c r="G113"/>
      <c r="H113"/>
      <c r="I113"/>
      <c r="J113"/>
      <c r="K113"/>
      <c r="L113"/>
      <c r="M113"/>
      <c r="N113"/>
      <c r="O113"/>
      <c r="P113"/>
      <c r="Q113"/>
      <c r="R113"/>
    </row>
    <row r="114" spans="1:18" s="2" customFormat="1" ht="12.75">
      <c r="A114"/>
      <c r="B114"/>
      <c r="C114"/>
      <c r="D114"/>
      <c r="E114"/>
      <c r="F114" s="29"/>
      <c r="G114"/>
      <c r="H114"/>
      <c r="I114"/>
      <c r="J114"/>
      <c r="K114"/>
      <c r="L114"/>
      <c r="M114"/>
      <c r="N114"/>
      <c r="O114"/>
      <c r="P114"/>
      <c r="Q114"/>
      <c r="R114"/>
    </row>
    <row r="115" spans="1:18" s="2" customFormat="1" ht="12.75">
      <c r="A115"/>
      <c r="B115"/>
      <c r="C115"/>
      <c r="D115"/>
      <c r="E115"/>
      <c r="F115" s="29"/>
      <c r="G115"/>
      <c r="H115"/>
      <c r="I115"/>
      <c r="J115"/>
      <c r="K115"/>
      <c r="L115"/>
      <c r="M115"/>
      <c r="N115"/>
      <c r="O115"/>
      <c r="P115"/>
      <c r="Q115"/>
      <c r="R115"/>
    </row>
    <row r="116" spans="1:18" s="2" customFormat="1" ht="12.75">
      <c r="A116"/>
      <c r="B116"/>
      <c r="C116"/>
      <c r="D116"/>
      <c r="E116"/>
      <c r="F116" s="29"/>
      <c r="G116"/>
      <c r="H116"/>
      <c r="I116"/>
      <c r="J116"/>
      <c r="K116"/>
      <c r="L116"/>
      <c r="M116"/>
      <c r="N116"/>
      <c r="O116"/>
      <c r="P116"/>
      <c r="Q116"/>
      <c r="R116"/>
    </row>
    <row r="117" spans="1:18" s="2" customFormat="1" ht="12.75">
      <c r="A117"/>
      <c r="B117"/>
      <c r="C117"/>
      <c r="D117"/>
      <c r="E117"/>
      <c r="F117" s="29"/>
      <c r="G117"/>
      <c r="H117"/>
      <c r="I117"/>
      <c r="J117"/>
      <c r="K117"/>
      <c r="L117"/>
      <c r="M117"/>
      <c r="N117"/>
      <c r="O117"/>
      <c r="P117"/>
      <c r="Q117"/>
      <c r="R117"/>
    </row>
    <row r="118" spans="1:18" s="2" customFormat="1" ht="12.75">
      <c r="A118"/>
      <c r="B118"/>
      <c r="C118"/>
      <c r="D118"/>
      <c r="E118"/>
      <c r="F118" s="29"/>
      <c r="G118"/>
      <c r="H118"/>
      <c r="I118"/>
      <c r="J118"/>
      <c r="K118"/>
      <c r="L118"/>
      <c r="M118"/>
      <c r="N118"/>
      <c r="O118"/>
      <c r="P118"/>
      <c r="Q118"/>
      <c r="R118"/>
    </row>
    <row r="119" spans="1:18" s="2" customFormat="1" ht="12.75">
      <c r="A119"/>
      <c r="B119"/>
      <c r="C119"/>
      <c r="D119"/>
      <c r="E119"/>
      <c r="F119" s="29"/>
      <c r="G119"/>
      <c r="H119"/>
      <c r="I119"/>
      <c r="J119"/>
      <c r="K119"/>
      <c r="L119"/>
      <c r="M119"/>
      <c r="N119"/>
      <c r="O119"/>
      <c r="P119"/>
      <c r="Q119"/>
      <c r="R119"/>
    </row>
    <row r="120" spans="1:18" s="2" customFormat="1" ht="12.75">
      <c r="A120"/>
      <c r="B120"/>
      <c r="C120"/>
      <c r="D120"/>
      <c r="E120"/>
      <c r="F120" s="29"/>
      <c r="G120"/>
      <c r="H120"/>
      <c r="I120"/>
      <c r="J120"/>
      <c r="K120"/>
      <c r="L120"/>
      <c r="M120"/>
      <c r="N120"/>
      <c r="O120"/>
      <c r="P120"/>
      <c r="Q120"/>
      <c r="R120"/>
    </row>
    <row r="121" spans="1:18" s="2" customFormat="1" ht="12.75">
      <c r="A121"/>
      <c r="B121"/>
      <c r="C121"/>
      <c r="D121"/>
      <c r="E121"/>
      <c r="F121" s="29"/>
      <c r="G121"/>
      <c r="H121"/>
      <c r="I121"/>
      <c r="J121"/>
      <c r="K121"/>
      <c r="L121"/>
      <c r="M121"/>
      <c r="N121"/>
      <c r="O121"/>
      <c r="P121"/>
      <c r="Q121"/>
      <c r="R121"/>
    </row>
    <row r="122" spans="1:18" s="2" customFormat="1" ht="12.75">
      <c r="A122"/>
      <c r="B122"/>
      <c r="C122"/>
      <c r="D122"/>
      <c r="E122"/>
      <c r="F122" s="29"/>
      <c r="G122"/>
      <c r="H122"/>
      <c r="I122"/>
      <c r="J122"/>
      <c r="K122"/>
      <c r="L122"/>
      <c r="M122"/>
      <c r="N122"/>
      <c r="O122"/>
      <c r="P122"/>
      <c r="Q122"/>
      <c r="R122"/>
    </row>
    <row r="123" spans="1:18" s="2" customFormat="1" ht="12.75">
      <c r="A123"/>
      <c r="B123"/>
      <c r="C123"/>
      <c r="D123"/>
      <c r="E123"/>
      <c r="F123" s="29"/>
      <c r="G123"/>
      <c r="H123"/>
      <c r="I123"/>
      <c r="J123"/>
      <c r="K123"/>
      <c r="L123"/>
      <c r="M123"/>
      <c r="N123"/>
      <c r="O123"/>
      <c r="P123"/>
      <c r="Q123"/>
      <c r="R123"/>
    </row>
    <row r="124" spans="1:18" s="2" customFormat="1" ht="12.75">
      <c r="A124"/>
      <c r="B124"/>
      <c r="C124"/>
      <c r="D124"/>
      <c r="E124"/>
      <c r="F124" s="29"/>
      <c r="G124"/>
      <c r="H124"/>
      <c r="I124"/>
      <c r="J124"/>
      <c r="K124"/>
      <c r="L124"/>
      <c r="M124"/>
      <c r="N124"/>
      <c r="O124"/>
      <c r="P124"/>
      <c r="Q124"/>
      <c r="R124"/>
    </row>
    <row r="125" spans="1:18" s="2" customFormat="1" ht="12.75">
      <c r="A125"/>
      <c r="B125"/>
      <c r="C125"/>
      <c r="D125"/>
      <c r="E125"/>
      <c r="F125" s="29"/>
      <c r="G125"/>
      <c r="H125"/>
      <c r="I125"/>
      <c r="J125"/>
      <c r="K125"/>
      <c r="L125"/>
      <c r="M125"/>
      <c r="N125"/>
      <c r="O125"/>
      <c r="P125"/>
      <c r="Q125"/>
      <c r="R125"/>
    </row>
    <row r="126" spans="1:18" s="2" customFormat="1" ht="12.75">
      <c r="A126"/>
      <c r="B126"/>
      <c r="C126"/>
      <c r="D126"/>
      <c r="E126"/>
      <c r="F126" s="29"/>
      <c r="G126"/>
      <c r="H126"/>
      <c r="I126"/>
      <c r="J126"/>
      <c r="K126"/>
      <c r="L126"/>
      <c r="M126"/>
      <c r="N126"/>
      <c r="O126"/>
      <c r="P126"/>
      <c r="Q126"/>
      <c r="R126"/>
    </row>
    <row r="127" spans="1:18" s="2" customFormat="1" ht="12.75">
      <c r="A127"/>
      <c r="B127"/>
      <c r="C127"/>
      <c r="D127"/>
      <c r="E127"/>
      <c r="F127" s="29"/>
      <c r="G127"/>
      <c r="H127"/>
      <c r="I127"/>
      <c r="J127"/>
      <c r="K127"/>
      <c r="L127"/>
      <c r="M127"/>
      <c r="N127"/>
      <c r="O127"/>
      <c r="P127"/>
      <c r="Q127"/>
      <c r="R127"/>
    </row>
    <row r="128" spans="1:18" s="2" customFormat="1" ht="12.75">
      <c r="A128"/>
      <c r="B128"/>
      <c r="C128"/>
      <c r="D128"/>
      <c r="E128"/>
      <c r="F128" s="29"/>
      <c r="G128"/>
      <c r="H128"/>
      <c r="I128"/>
      <c r="J128"/>
      <c r="K128"/>
      <c r="L128"/>
      <c r="M128"/>
      <c r="N128"/>
      <c r="O128"/>
      <c r="P128"/>
      <c r="Q128"/>
      <c r="R128"/>
    </row>
    <row r="129" spans="1:18" s="2" customFormat="1" ht="12.75">
      <c r="A129"/>
      <c r="B129"/>
      <c r="C129"/>
      <c r="D129"/>
      <c r="E129"/>
      <c r="F129" s="29"/>
      <c r="G129"/>
      <c r="H129"/>
      <c r="I129"/>
      <c r="J129"/>
      <c r="K129"/>
      <c r="L129"/>
      <c r="M129"/>
      <c r="N129"/>
      <c r="O129"/>
      <c r="P129"/>
      <c r="Q129"/>
      <c r="R129"/>
    </row>
    <row r="130" spans="1:18" s="2" customFormat="1" ht="12.75">
      <c r="A130"/>
      <c r="B130"/>
      <c r="C130"/>
      <c r="D130"/>
      <c r="E130"/>
      <c r="F130" s="29"/>
      <c r="G130"/>
      <c r="H130"/>
      <c r="I130"/>
      <c r="J130"/>
      <c r="K130"/>
      <c r="L130"/>
      <c r="M130"/>
      <c r="N130"/>
      <c r="O130"/>
      <c r="P130"/>
      <c r="Q130"/>
      <c r="R130"/>
    </row>
    <row r="131" spans="1:18" s="2" customFormat="1" ht="12.75">
      <c r="A131"/>
      <c r="B131"/>
      <c r="C131"/>
      <c r="D131"/>
      <c r="E131"/>
      <c r="F131" s="29"/>
      <c r="G131"/>
      <c r="H131"/>
      <c r="I131"/>
      <c r="J131"/>
      <c r="K131"/>
      <c r="L131"/>
      <c r="M131"/>
      <c r="N131"/>
      <c r="O131"/>
      <c r="P131"/>
      <c r="Q131"/>
      <c r="R131"/>
    </row>
    <row r="132" spans="1:18" s="2" customFormat="1" ht="12.75">
      <c r="A132"/>
      <c r="B132"/>
      <c r="C132"/>
      <c r="D132"/>
      <c r="E132"/>
      <c r="F132" s="29"/>
      <c r="G132"/>
      <c r="H132"/>
      <c r="I132"/>
      <c r="J132"/>
      <c r="K132"/>
      <c r="L132"/>
      <c r="M132"/>
      <c r="N132"/>
      <c r="O132"/>
      <c r="P132"/>
      <c r="Q132"/>
      <c r="R132"/>
    </row>
    <row r="133" spans="1:18" s="2" customFormat="1" ht="12.75">
      <c r="A133"/>
      <c r="B133"/>
      <c r="C133"/>
      <c r="D133"/>
      <c r="E133"/>
      <c r="F133" s="29"/>
      <c r="G133"/>
      <c r="H133"/>
      <c r="I133"/>
      <c r="J133"/>
      <c r="K133"/>
      <c r="L133"/>
      <c r="M133"/>
      <c r="N133"/>
      <c r="O133"/>
      <c r="P133"/>
      <c r="Q133"/>
      <c r="R133"/>
    </row>
    <row r="134" spans="1:18" s="2" customFormat="1" ht="12.75">
      <c r="A134"/>
      <c r="B134"/>
      <c r="C134"/>
      <c r="D134"/>
      <c r="E134"/>
      <c r="F134" s="29"/>
      <c r="G134"/>
      <c r="H134"/>
      <c r="I134"/>
      <c r="J134"/>
      <c r="K134"/>
      <c r="L134"/>
      <c r="M134"/>
      <c r="N134"/>
      <c r="O134"/>
      <c r="P134"/>
      <c r="Q134"/>
      <c r="R134"/>
    </row>
    <row r="135" spans="1:18" s="2" customFormat="1" ht="12.75">
      <c r="A135"/>
      <c r="B135"/>
      <c r="C135"/>
      <c r="D135"/>
      <c r="E135"/>
      <c r="F135" s="29"/>
      <c r="G135"/>
      <c r="H135"/>
      <c r="I135"/>
      <c r="J135"/>
      <c r="K135"/>
      <c r="L135"/>
      <c r="M135"/>
      <c r="N135"/>
      <c r="O135"/>
      <c r="P135"/>
      <c r="Q135"/>
      <c r="R135"/>
    </row>
    <row r="136" spans="1:18" s="2" customFormat="1" ht="12.75">
      <c r="A136"/>
      <c r="B136"/>
      <c r="C136"/>
      <c r="D136"/>
      <c r="E136"/>
      <c r="F136" s="29"/>
      <c r="G136"/>
      <c r="H136"/>
      <c r="I136"/>
      <c r="J136"/>
      <c r="K136"/>
      <c r="L136"/>
      <c r="M136"/>
      <c r="N136"/>
      <c r="O136"/>
      <c r="P136"/>
      <c r="Q136"/>
      <c r="R136"/>
    </row>
    <row r="137" spans="1:18" s="2" customFormat="1" ht="12.75">
      <c r="A137"/>
      <c r="B137"/>
      <c r="C137"/>
      <c r="D137"/>
      <c r="E137"/>
      <c r="F137" s="29"/>
      <c r="G137"/>
      <c r="H137"/>
      <c r="I137"/>
      <c r="J137"/>
      <c r="K137"/>
      <c r="L137"/>
      <c r="M137"/>
      <c r="N137"/>
      <c r="O137"/>
      <c r="P137"/>
      <c r="Q137"/>
      <c r="R137"/>
    </row>
    <row r="138" spans="1:18" s="2" customFormat="1" ht="12.75">
      <c r="A138"/>
      <c r="B138"/>
      <c r="C138"/>
      <c r="D138"/>
      <c r="E138"/>
      <c r="F138" s="29"/>
      <c r="G138"/>
      <c r="H138"/>
      <c r="I138"/>
      <c r="J138"/>
      <c r="K138"/>
      <c r="L138"/>
      <c r="M138"/>
      <c r="N138"/>
      <c r="O138"/>
      <c r="P138"/>
      <c r="Q138"/>
      <c r="R138"/>
    </row>
    <row r="139" spans="1:18" s="2" customFormat="1" ht="12.75">
      <c r="A139"/>
      <c r="B139"/>
      <c r="C139"/>
      <c r="D139"/>
      <c r="E139"/>
      <c r="F139" s="29"/>
      <c r="G139"/>
      <c r="H139"/>
      <c r="I139"/>
      <c r="J139"/>
      <c r="K139"/>
      <c r="L139"/>
      <c r="M139"/>
      <c r="N139"/>
      <c r="O139"/>
      <c r="P139"/>
      <c r="Q139"/>
      <c r="R139"/>
    </row>
    <row r="140" spans="1:18" s="2" customFormat="1" ht="12.75">
      <c r="A140"/>
      <c r="B140"/>
      <c r="C140"/>
      <c r="D140"/>
      <c r="E140"/>
      <c r="F140" s="29"/>
      <c r="G140"/>
      <c r="H140"/>
      <c r="I140"/>
      <c r="J140"/>
      <c r="K140"/>
      <c r="L140"/>
      <c r="M140"/>
      <c r="N140"/>
      <c r="O140"/>
      <c r="P140"/>
      <c r="Q140"/>
      <c r="R140"/>
    </row>
    <row r="141" spans="1:18" s="2" customFormat="1" ht="12.75">
      <c r="A141"/>
      <c r="B141"/>
      <c r="C141"/>
      <c r="D141"/>
      <c r="E141"/>
      <c r="F141" s="29"/>
      <c r="G141"/>
      <c r="H141"/>
      <c r="I141"/>
      <c r="J141"/>
      <c r="K141"/>
      <c r="L141"/>
      <c r="M141"/>
      <c r="N141"/>
      <c r="O141"/>
      <c r="P141"/>
      <c r="Q141"/>
      <c r="R141"/>
    </row>
    <row r="142" spans="1:18" s="2" customFormat="1" ht="12.75">
      <c r="A142"/>
      <c r="B142"/>
      <c r="C142"/>
      <c r="D142"/>
      <c r="E142"/>
      <c r="F142" s="29"/>
      <c r="G142"/>
      <c r="H142"/>
      <c r="I142"/>
      <c r="J142"/>
      <c r="K142"/>
      <c r="L142"/>
      <c r="M142"/>
      <c r="N142"/>
      <c r="O142"/>
      <c r="P142"/>
      <c r="Q142"/>
      <c r="R142"/>
    </row>
    <row r="143" spans="1:18" s="2" customFormat="1" ht="12.75">
      <c r="A143"/>
      <c r="B143"/>
      <c r="C143"/>
      <c r="D143"/>
      <c r="E143"/>
      <c r="F143" s="29"/>
      <c r="G143"/>
      <c r="H143"/>
      <c r="I143"/>
      <c r="J143"/>
      <c r="K143"/>
      <c r="L143"/>
      <c r="M143"/>
      <c r="N143"/>
      <c r="O143"/>
      <c r="P143"/>
      <c r="Q143"/>
      <c r="R143"/>
    </row>
    <row r="144" spans="1:18" s="2" customFormat="1" ht="12.75">
      <c r="A144"/>
      <c r="B144"/>
      <c r="C144"/>
      <c r="D144"/>
      <c r="E144"/>
      <c r="F144" s="29"/>
      <c r="G144"/>
      <c r="H144"/>
      <c r="I144"/>
      <c r="J144"/>
      <c r="K144"/>
      <c r="L144"/>
      <c r="M144"/>
      <c r="N144"/>
      <c r="O144"/>
      <c r="P144"/>
      <c r="Q144"/>
      <c r="R144"/>
    </row>
    <row r="145" spans="1:18" s="2" customFormat="1" ht="12.75">
      <c r="A145"/>
      <c r="B145"/>
      <c r="C145"/>
      <c r="D145"/>
      <c r="E145"/>
      <c r="F145" s="29"/>
      <c r="G145"/>
      <c r="H145"/>
      <c r="I145"/>
      <c r="J145"/>
      <c r="K145"/>
      <c r="L145"/>
      <c r="M145"/>
      <c r="N145"/>
      <c r="O145"/>
      <c r="P145"/>
      <c r="Q145"/>
      <c r="R145"/>
    </row>
    <row r="146" spans="1:18" s="2" customFormat="1" ht="12.75">
      <c r="A146"/>
      <c r="B146"/>
      <c r="C146"/>
      <c r="D146"/>
      <c r="E146"/>
      <c r="F146" s="29"/>
      <c r="G146"/>
      <c r="H146"/>
      <c r="I146"/>
      <c r="J146"/>
      <c r="K146"/>
      <c r="L146"/>
      <c r="M146"/>
      <c r="N146"/>
      <c r="O146"/>
      <c r="P146"/>
      <c r="Q146"/>
      <c r="R146"/>
    </row>
    <row r="147" spans="1:18" s="2" customFormat="1" ht="12.75">
      <c r="A147"/>
      <c r="B147"/>
      <c r="C147"/>
      <c r="D147"/>
      <c r="E147"/>
      <c r="F147" s="29"/>
      <c r="G147"/>
      <c r="H147"/>
      <c r="I147"/>
      <c r="J147"/>
      <c r="K147"/>
      <c r="L147"/>
      <c r="M147"/>
      <c r="N147"/>
      <c r="O147"/>
      <c r="P147"/>
      <c r="Q147"/>
      <c r="R147"/>
    </row>
    <row r="148" spans="1:18" s="2" customFormat="1" ht="12.75">
      <c r="A148"/>
      <c r="B148"/>
      <c r="C148"/>
      <c r="D148"/>
      <c r="E148"/>
      <c r="F148" s="29"/>
      <c r="G148"/>
      <c r="H148"/>
      <c r="I148"/>
      <c r="J148"/>
      <c r="K148"/>
      <c r="L148"/>
      <c r="M148"/>
      <c r="N148"/>
      <c r="O148"/>
      <c r="P148"/>
      <c r="Q148"/>
      <c r="R148"/>
    </row>
    <row r="149" spans="1:18" s="2" customFormat="1" ht="12.75">
      <c r="A149"/>
      <c r="B149"/>
      <c r="C149"/>
      <c r="D149"/>
      <c r="E149"/>
      <c r="F149" s="29"/>
      <c r="G149"/>
      <c r="H149"/>
      <c r="I149"/>
      <c r="J149"/>
      <c r="K149"/>
      <c r="L149"/>
      <c r="M149"/>
      <c r="N149"/>
      <c r="O149"/>
      <c r="P149"/>
      <c r="Q149"/>
      <c r="R149"/>
    </row>
    <row r="150" spans="1:18" s="2" customFormat="1" ht="12.75">
      <c r="A150"/>
      <c r="B150"/>
      <c r="C150"/>
      <c r="D150"/>
      <c r="E150"/>
      <c r="F150" s="29"/>
      <c r="G150"/>
      <c r="H150"/>
      <c r="I150"/>
      <c r="J150"/>
      <c r="K150"/>
      <c r="L150"/>
      <c r="M150"/>
      <c r="N150"/>
      <c r="O150"/>
      <c r="P150"/>
      <c r="Q150"/>
      <c r="R150"/>
    </row>
    <row r="151" spans="1:18" s="2" customFormat="1" ht="12.75">
      <c r="A151"/>
      <c r="B151"/>
      <c r="C151"/>
      <c r="D151"/>
      <c r="E151"/>
      <c r="F151" s="29"/>
      <c r="G151"/>
      <c r="H151"/>
      <c r="I151"/>
      <c r="J151"/>
      <c r="K151"/>
      <c r="L151"/>
      <c r="M151"/>
      <c r="N151"/>
      <c r="O151"/>
      <c r="P151"/>
      <c r="Q151"/>
      <c r="R151"/>
    </row>
    <row r="152" spans="1:18" s="2" customFormat="1" ht="12.75">
      <c r="A152"/>
      <c r="B152"/>
      <c r="C152"/>
      <c r="D152"/>
      <c r="E152"/>
      <c r="F152" s="29"/>
      <c r="G152"/>
      <c r="H152"/>
      <c r="I152"/>
      <c r="J152"/>
      <c r="K152"/>
      <c r="L152"/>
      <c r="M152"/>
      <c r="N152"/>
      <c r="O152"/>
      <c r="P152"/>
      <c r="Q152"/>
      <c r="R152"/>
    </row>
    <row r="153" spans="1:18" ht="12.75">
      <c r="A153"/>
      <c r="F153" s="29"/>
      <c r="G153"/>
      <c r="H153"/>
      <c r="I153"/>
      <c r="J153"/>
      <c r="K153"/>
      <c r="N153"/>
      <c r="O153"/>
      <c r="P153"/>
      <c r="Q153"/>
      <c r="R153"/>
    </row>
    <row r="154" spans="1:18" ht="12.75">
      <c r="A154"/>
      <c r="F154" s="29"/>
      <c r="G154"/>
      <c r="H154"/>
      <c r="I154"/>
      <c r="J154"/>
      <c r="K154"/>
      <c r="N154"/>
      <c r="O154"/>
      <c r="P154"/>
      <c r="Q154"/>
      <c r="R154"/>
    </row>
    <row r="155" spans="1:18" ht="12.75">
      <c r="A155"/>
      <c r="F155" s="29"/>
      <c r="G155"/>
      <c r="H155"/>
      <c r="I155"/>
      <c r="J155"/>
      <c r="K155"/>
      <c r="N155"/>
      <c r="O155"/>
      <c r="P155"/>
      <c r="Q155"/>
      <c r="R155"/>
    </row>
    <row r="156" spans="1:18" ht="12.75">
      <c r="A156"/>
      <c r="F156" s="29"/>
      <c r="G156"/>
      <c r="H156"/>
      <c r="I156"/>
      <c r="J156"/>
      <c r="K156"/>
      <c r="N156"/>
      <c r="O156"/>
      <c r="P156"/>
      <c r="Q156"/>
      <c r="R156"/>
    </row>
    <row r="157" spans="1:18" ht="12.75">
      <c r="A157"/>
      <c r="F157" s="29"/>
      <c r="G157"/>
      <c r="H157"/>
      <c r="I157"/>
      <c r="J157"/>
      <c r="K157"/>
      <c r="N157"/>
      <c r="O157"/>
      <c r="P157"/>
      <c r="Q157"/>
      <c r="R157"/>
    </row>
    <row r="158" spans="1:18" ht="12.75">
      <c r="A158"/>
      <c r="F158" s="29"/>
      <c r="G158"/>
      <c r="H158"/>
      <c r="I158"/>
      <c r="J158"/>
      <c r="K158"/>
      <c r="N158"/>
      <c r="O158"/>
      <c r="P158"/>
      <c r="Q158"/>
      <c r="R158"/>
    </row>
    <row r="159" spans="1:18" ht="12.75">
      <c r="A159"/>
      <c r="F159" s="29"/>
      <c r="G159"/>
      <c r="H159"/>
      <c r="I159"/>
      <c r="J159"/>
      <c r="K159"/>
      <c r="N159"/>
      <c r="O159"/>
      <c r="P159"/>
      <c r="Q159"/>
      <c r="R159"/>
    </row>
    <row r="160" spans="1:18" ht="12.75">
      <c r="A160"/>
      <c r="F160" s="29"/>
      <c r="G160"/>
      <c r="H160"/>
      <c r="I160"/>
      <c r="J160"/>
      <c r="K160"/>
      <c r="N160"/>
      <c r="O160"/>
      <c r="P160"/>
      <c r="Q160"/>
      <c r="R160"/>
    </row>
    <row r="161" spans="1:18" ht="12.75">
      <c r="A161"/>
      <c r="F161" s="29"/>
      <c r="G161"/>
      <c r="H161"/>
      <c r="I161"/>
      <c r="J161"/>
      <c r="K161"/>
      <c r="N161"/>
      <c r="O161"/>
      <c r="P161"/>
      <c r="Q161"/>
      <c r="R161"/>
    </row>
    <row r="162" spans="1:18" ht="12.75">
      <c r="A162"/>
      <c r="F162" s="29"/>
      <c r="G162"/>
      <c r="H162"/>
      <c r="I162"/>
      <c r="J162"/>
      <c r="K162"/>
      <c r="N162"/>
      <c r="O162"/>
      <c r="P162"/>
      <c r="Q162"/>
      <c r="R162"/>
    </row>
    <row r="163" spans="1:18" ht="12.75">
      <c r="A163"/>
      <c r="F163" s="29"/>
      <c r="G163"/>
      <c r="H163"/>
      <c r="I163"/>
      <c r="J163"/>
      <c r="K163"/>
      <c r="N163"/>
      <c r="O163"/>
      <c r="P163"/>
      <c r="Q163"/>
      <c r="R163"/>
    </row>
    <row r="164" spans="1:18" ht="12.75">
      <c r="A164"/>
      <c r="F164" s="29"/>
      <c r="G164"/>
      <c r="H164"/>
      <c r="I164"/>
      <c r="J164"/>
      <c r="K164"/>
      <c r="N164"/>
      <c r="O164"/>
      <c r="P164"/>
      <c r="Q164"/>
      <c r="R164"/>
    </row>
    <row r="165" spans="1:18" ht="12.75">
      <c r="A165"/>
      <c r="F165" s="29"/>
      <c r="G165"/>
      <c r="H165"/>
      <c r="I165"/>
      <c r="J165"/>
      <c r="K165"/>
      <c r="N165"/>
      <c r="O165"/>
      <c r="P165"/>
      <c r="Q165"/>
      <c r="R165"/>
    </row>
    <row r="166" spans="1:18" ht="12.75">
      <c r="A166"/>
      <c r="F166" s="29"/>
      <c r="G166"/>
      <c r="H166"/>
      <c r="I166"/>
      <c r="J166"/>
      <c r="K166"/>
      <c r="N166"/>
      <c r="O166"/>
      <c r="P166"/>
      <c r="Q166"/>
      <c r="R166"/>
    </row>
    <row r="167" spans="1:18" ht="12.75">
      <c r="A167"/>
      <c r="F167" s="29"/>
      <c r="G167"/>
      <c r="H167"/>
      <c r="I167"/>
      <c r="J167"/>
      <c r="K167"/>
      <c r="N167"/>
      <c r="O167"/>
      <c r="P167"/>
      <c r="Q167"/>
      <c r="R167"/>
    </row>
    <row r="168" spans="1:18" ht="12.75">
      <c r="A168"/>
      <c r="F168" s="29"/>
      <c r="G168"/>
      <c r="H168"/>
      <c r="I168"/>
      <c r="J168"/>
      <c r="K168"/>
      <c r="N168"/>
      <c r="O168"/>
      <c r="P168"/>
      <c r="Q168"/>
      <c r="R168"/>
    </row>
    <row r="169" spans="1:18" ht="12.75">
      <c r="A169"/>
      <c r="F169" s="29"/>
      <c r="G169"/>
      <c r="H169"/>
      <c r="I169"/>
      <c r="J169"/>
      <c r="K169"/>
      <c r="N169"/>
      <c r="O169"/>
      <c r="P169"/>
      <c r="Q169"/>
      <c r="R169"/>
    </row>
    <row r="170" spans="1:18" ht="12.75">
      <c r="A170"/>
      <c r="F170" s="29"/>
      <c r="G170"/>
      <c r="H170"/>
      <c r="I170"/>
      <c r="J170"/>
      <c r="K170"/>
      <c r="N170"/>
      <c r="O170"/>
      <c r="P170"/>
      <c r="Q170"/>
      <c r="R170"/>
    </row>
    <row r="171" spans="1:18" ht="12.75">
      <c r="A171"/>
      <c r="F171" s="29"/>
      <c r="G171"/>
      <c r="H171"/>
      <c r="I171"/>
      <c r="J171"/>
      <c r="K171"/>
      <c r="N171"/>
      <c r="O171"/>
      <c r="P171"/>
      <c r="Q171"/>
      <c r="R171"/>
    </row>
    <row r="172" spans="1:18" ht="12.75">
      <c r="A172"/>
      <c r="F172" s="29"/>
      <c r="G172"/>
      <c r="H172"/>
      <c r="I172"/>
      <c r="J172"/>
      <c r="K172"/>
      <c r="N172"/>
      <c r="O172"/>
      <c r="P172"/>
      <c r="Q172"/>
      <c r="R172"/>
    </row>
    <row r="173" spans="1:18" ht="12.75">
      <c r="A173"/>
      <c r="F173" s="29"/>
      <c r="G173"/>
      <c r="H173"/>
      <c r="I173"/>
      <c r="J173"/>
      <c r="K173"/>
      <c r="N173"/>
      <c r="O173"/>
      <c r="P173"/>
      <c r="Q173"/>
      <c r="R173"/>
    </row>
    <row r="174" spans="1:18" ht="12.75">
      <c r="A174"/>
      <c r="F174" s="29"/>
      <c r="G174"/>
      <c r="H174"/>
      <c r="I174"/>
      <c r="J174"/>
      <c r="K174"/>
      <c r="N174"/>
      <c r="O174"/>
      <c r="P174"/>
      <c r="Q174"/>
      <c r="R174"/>
    </row>
    <row r="175" spans="1:18" ht="12.75">
      <c r="A175"/>
      <c r="F175" s="29"/>
      <c r="G175"/>
      <c r="H175"/>
      <c r="I175"/>
      <c r="J175"/>
      <c r="K175"/>
      <c r="N175"/>
      <c r="O175"/>
      <c r="P175"/>
      <c r="Q175"/>
      <c r="R175"/>
    </row>
    <row r="176" spans="1:18" ht="12.75">
      <c r="A176"/>
      <c r="F176" s="29"/>
      <c r="G176"/>
      <c r="H176"/>
      <c r="I176"/>
      <c r="J176"/>
      <c r="K176"/>
      <c r="N176"/>
      <c r="O176"/>
      <c r="P176"/>
      <c r="Q176"/>
      <c r="R176"/>
    </row>
    <row r="177" spans="1:18" ht="12.75">
      <c r="A177"/>
      <c r="F177" s="29"/>
      <c r="G177"/>
      <c r="H177"/>
      <c r="I177"/>
      <c r="J177"/>
      <c r="K177"/>
      <c r="N177"/>
      <c r="O177"/>
      <c r="P177"/>
      <c r="Q177"/>
      <c r="R177"/>
    </row>
    <row r="178" spans="1:18" ht="12.75">
      <c r="A178"/>
      <c r="F178" s="29"/>
      <c r="G178"/>
      <c r="H178"/>
      <c r="I178"/>
      <c r="J178"/>
      <c r="K178"/>
      <c r="N178"/>
      <c r="O178"/>
      <c r="P178"/>
      <c r="Q178"/>
      <c r="R178"/>
    </row>
    <row r="179" spans="1:18" ht="12.75">
      <c r="A179"/>
      <c r="F179" s="29"/>
      <c r="G179"/>
      <c r="H179"/>
      <c r="I179"/>
      <c r="J179"/>
      <c r="K179"/>
      <c r="N179"/>
      <c r="O179"/>
      <c r="P179"/>
      <c r="Q179"/>
      <c r="R179"/>
    </row>
    <row r="180" spans="1:18" ht="12.75">
      <c r="A180"/>
      <c r="F180" s="29"/>
      <c r="G180"/>
      <c r="H180"/>
      <c r="I180"/>
      <c r="J180"/>
      <c r="K180"/>
      <c r="N180"/>
      <c r="O180"/>
      <c r="P180"/>
      <c r="Q180"/>
      <c r="R180"/>
    </row>
    <row r="181" spans="1:18" ht="12.75">
      <c r="A181"/>
      <c r="F181" s="29"/>
      <c r="G181"/>
      <c r="H181"/>
      <c r="I181"/>
      <c r="J181"/>
      <c r="K181"/>
      <c r="N181"/>
      <c r="O181"/>
      <c r="P181"/>
      <c r="Q181"/>
      <c r="R181"/>
    </row>
    <row r="182" spans="1:18" ht="12.75">
      <c r="A182"/>
      <c r="F182" s="29"/>
      <c r="G182"/>
      <c r="H182"/>
      <c r="I182"/>
      <c r="J182"/>
      <c r="K182"/>
      <c r="N182"/>
      <c r="O182"/>
      <c r="P182"/>
      <c r="Q182"/>
      <c r="R182"/>
    </row>
    <row r="183" spans="1:18" ht="12.75">
      <c r="A183"/>
      <c r="F183" s="29"/>
      <c r="G183"/>
      <c r="H183"/>
      <c r="I183"/>
      <c r="J183"/>
      <c r="K183"/>
      <c r="N183"/>
      <c r="O183"/>
      <c r="P183"/>
      <c r="Q183"/>
      <c r="R183"/>
    </row>
    <row r="184" spans="1:18" ht="12.75">
      <c r="A184"/>
      <c r="F184" s="29"/>
      <c r="G184"/>
      <c r="H184"/>
      <c r="I184"/>
      <c r="J184"/>
      <c r="K184"/>
      <c r="N184"/>
      <c r="O184"/>
      <c r="P184"/>
      <c r="Q184"/>
      <c r="R184"/>
    </row>
    <row r="185" spans="1:18" ht="12.75">
      <c r="A185"/>
      <c r="F185" s="29"/>
      <c r="G185"/>
      <c r="H185"/>
      <c r="I185"/>
      <c r="J185"/>
      <c r="K185"/>
      <c r="N185"/>
      <c r="O185"/>
      <c r="P185"/>
      <c r="Q185"/>
      <c r="R185"/>
    </row>
    <row r="186" spans="1:18" ht="12.75">
      <c r="A186"/>
      <c r="F186" s="29"/>
      <c r="G186"/>
      <c r="H186"/>
      <c r="I186"/>
      <c r="J186"/>
      <c r="K186"/>
      <c r="N186"/>
      <c r="O186"/>
      <c r="P186"/>
      <c r="Q186"/>
      <c r="R186"/>
    </row>
    <row r="187" spans="1:18" ht="12.75">
      <c r="A187"/>
      <c r="F187" s="29"/>
      <c r="G187"/>
      <c r="H187"/>
      <c r="I187"/>
      <c r="J187"/>
      <c r="K187"/>
      <c r="N187"/>
      <c r="O187"/>
      <c r="P187"/>
      <c r="Q187"/>
      <c r="R187"/>
    </row>
    <row r="188" spans="1:18" ht="12.75">
      <c r="A188"/>
      <c r="F188" s="29"/>
      <c r="G188"/>
      <c r="H188"/>
      <c r="I188"/>
      <c r="J188"/>
      <c r="K188"/>
      <c r="N188"/>
      <c r="O188"/>
      <c r="P188"/>
      <c r="Q188"/>
      <c r="R188"/>
    </row>
    <row r="189" spans="1:18" ht="12.75">
      <c r="A189"/>
      <c r="F189" s="29"/>
      <c r="G189"/>
      <c r="H189"/>
      <c r="I189"/>
      <c r="J189"/>
      <c r="K189"/>
      <c r="N189"/>
      <c r="O189"/>
      <c r="P189"/>
      <c r="Q189"/>
      <c r="R189"/>
    </row>
    <row r="190" spans="1:18" ht="12.75">
      <c r="A190"/>
      <c r="F190" s="29"/>
      <c r="G190"/>
      <c r="H190"/>
      <c r="I190"/>
      <c r="J190"/>
      <c r="K190"/>
      <c r="N190"/>
      <c r="O190"/>
      <c r="P190"/>
      <c r="Q190"/>
      <c r="R190"/>
    </row>
    <row r="191" spans="1:18" ht="12.75">
      <c r="A191"/>
      <c r="F191" s="29"/>
      <c r="G191"/>
      <c r="H191"/>
      <c r="I191"/>
      <c r="J191"/>
      <c r="K191"/>
      <c r="N191"/>
      <c r="O191"/>
      <c r="P191"/>
      <c r="Q191"/>
      <c r="R191"/>
    </row>
    <row r="192" spans="1:18" ht="12.75">
      <c r="A192"/>
      <c r="F192" s="29"/>
      <c r="G192"/>
      <c r="H192"/>
      <c r="I192"/>
      <c r="J192"/>
      <c r="K192"/>
      <c r="N192"/>
      <c r="O192"/>
      <c r="P192"/>
      <c r="Q192"/>
      <c r="R192"/>
    </row>
    <row r="193" spans="1:18" ht="12.75">
      <c r="A193"/>
      <c r="F193" s="29"/>
      <c r="G193"/>
      <c r="H193"/>
      <c r="I193"/>
      <c r="J193"/>
      <c r="K193"/>
      <c r="N193"/>
      <c r="O193"/>
      <c r="P193"/>
      <c r="Q193"/>
      <c r="R193"/>
    </row>
    <row r="194" spans="1:18" ht="12.75">
      <c r="A194"/>
      <c r="F194" s="29"/>
      <c r="G194"/>
      <c r="H194"/>
      <c r="I194"/>
      <c r="J194"/>
      <c r="K194"/>
      <c r="N194"/>
      <c r="O194"/>
      <c r="P194"/>
      <c r="Q194"/>
      <c r="R194"/>
    </row>
    <row r="195" spans="1:18" ht="12.75">
      <c r="A195"/>
      <c r="F195" s="29"/>
      <c r="G195"/>
      <c r="H195"/>
      <c r="I195"/>
      <c r="J195"/>
      <c r="K195"/>
      <c r="N195"/>
      <c r="O195"/>
      <c r="P195"/>
      <c r="Q195"/>
      <c r="R195"/>
    </row>
    <row r="196" spans="1:18" ht="12.75">
      <c r="A196"/>
      <c r="F196" s="29"/>
      <c r="G196"/>
      <c r="H196"/>
      <c r="I196"/>
      <c r="J196"/>
      <c r="K196"/>
      <c r="N196"/>
      <c r="O196"/>
      <c r="P196"/>
      <c r="Q196"/>
      <c r="R196"/>
    </row>
    <row r="197" spans="1:18" ht="12.75">
      <c r="A197"/>
      <c r="F197" s="29"/>
      <c r="G197"/>
      <c r="H197"/>
      <c r="I197"/>
      <c r="J197"/>
      <c r="K197"/>
      <c r="N197"/>
      <c r="O197"/>
      <c r="P197"/>
      <c r="Q197"/>
      <c r="R197"/>
    </row>
    <row r="198" spans="1:18" ht="12.75">
      <c r="A198"/>
      <c r="F198" s="29"/>
      <c r="G198"/>
      <c r="H198"/>
      <c r="I198"/>
      <c r="J198"/>
      <c r="K198"/>
      <c r="N198"/>
      <c r="O198"/>
      <c r="P198"/>
      <c r="Q198"/>
      <c r="R198"/>
    </row>
    <row r="199" spans="1:18" ht="12.75">
      <c r="A199"/>
      <c r="F199" s="29"/>
      <c r="G199"/>
      <c r="H199"/>
      <c r="I199"/>
      <c r="J199"/>
      <c r="K199"/>
      <c r="N199"/>
      <c r="O199"/>
      <c r="P199"/>
      <c r="Q199"/>
      <c r="R199"/>
    </row>
    <row r="200" spans="1:18" ht="12.75">
      <c r="A200"/>
      <c r="F200" s="29"/>
      <c r="G200"/>
      <c r="H200"/>
      <c r="I200"/>
      <c r="J200"/>
      <c r="K200"/>
      <c r="N200"/>
      <c r="O200"/>
      <c r="P200"/>
      <c r="Q200"/>
      <c r="R200"/>
    </row>
    <row r="201" spans="1:18" ht="12.75">
      <c r="A201"/>
      <c r="F201" s="29"/>
      <c r="G201"/>
      <c r="H201"/>
      <c r="I201"/>
      <c r="J201"/>
      <c r="K201"/>
      <c r="N201"/>
      <c r="O201"/>
      <c r="P201"/>
      <c r="Q201"/>
      <c r="R201"/>
    </row>
    <row r="202" spans="1:18" ht="12.75">
      <c r="A202"/>
      <c r="F202" s="29"/>
      <c r="G202"/>
      <c r="H202"/>
      <c r="I202"/>
      <c r="J202"/>
      <c r="K202"/>
      <c r="N202"/>
      <c r="O202"/>
      <c r="P202"/>
      <c r="Q202"/>
      <c r="R202"/>
    </row>
    <row r="203" spans="1:18" ht="12.75">
      <c r="A203"/>
      <c r="F203" s="29"/>
      <c r="G203"/>
      <c r="H203"/>
      <c r="I203"/>
      <c r="J203"/>
      <c r="K203"/>
      <c r="N203"/>
      <c r="O203"/>
      <c r="P203"/>
      <c r="Q203"/>
      <c r="R203"/>
    </row>
    <row r="204" spans="1:18" ht="12.75">
      <c r="A204"/>
      <c r="F204" s="29"/>
      <c r="G204"/>
      <c r="H204"/>
      <c r="I204"/>
      <c r="J204"/>
      <c r="K204"/>
      <c r="N204"/>
      <c r="O204"/>
      <c r="P204"/>
      <c r="Q204"/>
      <c r="R204"/>
    </row>
    <row r="205" spans="1:18" ht="12.75">
      <c r="A205"/>
      <c r="F205" s="29"/>
      <c r="G205"/>
      <c r="H205"/>
      <c r="I205"/>
      <c r="J205"/>
      <c r="K205"/>
      <c r="N205"/>
      <c r="O205"/>
      <c r="P205"/>
      <c r="Q205"/>
      <c r="R205"/>
    </row>
    <row r="206" spans="1:18" ht="12.75">
      <c r="A206"/>
      <c r="F206" s="29"/>
      <c r="G206"/>
      <c r="H206"/>
      <c r="I206"/>
      <c r="J206"/>
      <c r="K206"/>
      <c r="N206"/>
      <c r="O206"/>
      <c r="P206"/>
      <c r="Q206"/>
      <c r="R206"/>
    </row>
    <row r="207" spans="1:18" ht="12.75">
      <c r="A207"/>
      <c r="F207" s="29"/>
      <c r="G207"/>
      <c r="H207"/>
      <c r="I207"/>
      <c r="J207"/>
      <c r="K207"/>
      <c r="N207"/>
      <c r="O207"/>
      <c r="P207"/>
      <c r="Q207"/>
      <c r="R207"/>
    </row>
    <row r="208" spans="1:18" ht="12.75">
      <c r="A208"/>
      <c r="F208" s="29"/>
      <c r="G208"/>
      <c r="H208"/>
      <c r="I208"/>
      <c r="J208"/>
      <c r="K208"/>
      <c r="N208"/>
      <c r="O208"/>
      <c r="P208"/>
      <c r="Q208"/>
      <c r="R208"/>
    </row>
    <row r="209" spans="1:18" ht="12.75">
      <c r="A209"/>
      <c r="F209" s="29"/>
      <c r="G209"/>
      <c r="H209"/>
      <c r="I209"/>
      <c r="J209"/>
      <c r="K209"/>
      <c r="N209"/>
      <c r="O209"/>
      <c r="P209"/>
      <c r="Q209"/>
      <c r="R209"/>
    </row>
    <row r="210" spans="1:18" ht="12.75">
      <c r="A210"/>
      <c r="F210" s="29"/>
      <c r="G210"/>
      <c r="H210"/>
      <c r="I210"/>
      <c r="J210"/>
      <c r="K210"/>
      <c r="N210"/>
      <c r="O210"/>
      <c r="P210"/>
      <c r="Q210"/>
      <c r="R210"/>
    </row>
    <row r="211" spans="1:18" ht="12.75">
      <c r="A211"/>
      <c r="F211" s="29"/>
      <c r="G211"/>
      <c r="H211"/>
      <c r="I211"/>
      <c r="J211"/>
      <c r="K211"/>
      <c r="N211"/>
      <c r="O211"/>
      <c r="P211"/>
      <c r="Q211"/>
      <c r="R211"/>
    </row>
    <row r="212" spans="1:18" ht="12.75">
      <c r="A212"/>
      <c r="F212" s="29"/>
      <c r="G212"/>
      <c r="H212"/>
      <c r="I212"/>
      <c r="J212"/>
      <c r="K212"/>
      <c r="N212"/>
      <c r="O212"/>
      <c r="P212"/>
      <c r="Q212"/>
      <c r="R212"/>
    </row>
    <row r="213" spans="1:18" ht="12.75">
      <c r="A213"/>
      <c r="F213" s="29"/>
      <c r="G213"/>
      <c r="H213"/>
      <c r="I213"/>
      <c r="J213"/>
      <c r="K213"/>
      <c r="N213"/>
      <c r="O213"/>
      <c r="P213"/>
      <c r="Q213"/>
      <c r="R213"/>
    </row>
    <row r="214" spans="1:18" ht="12.75">
      <c r="A214"/>
      <c r="F214" s="29"/>
      <c r="G214"/>
      <c r="H214"/>
      <c r="I214"/>
      <c r="J214"/>
      <c r="K214"/>
      <c r="N214"/>
      <c r="O214"/>
      <c r="P214"/>
      <c r="Q214"/>
      <c r="R214"/>
    </row>
    <row r="215" spans="1:18" ht="12.75">
      <c r="A215"/>
      <c r="F215" s="29"/>
      <c r="G215"/>
      <c r="H215"/>
      <c r="I215"/>
      <c r="J215"/>
      <c r="K215"/>
      <c r="N215"/>
      <c r="O215"/>
      <c r="P215"/>
      <c r="Q215"/>
      <c r="R215"/>
    </row>
    <row r="216" spans="1:18" ht="12.75">
      <c r="A216"/>
      <c r="F216" s="29"/>
      <c r="G216"/>
      <c r="H216"/>
      <c r="I216"/>
      <c r="J216"/>
      <c r="K216"/>
      <c r="N216"/>
      <c r="O216"/>
      <c r="P216"/>
      <c r="Q216"/>
      <c r="R216"/>
    </row>
    <row r="217" spans="1:18" ht="12.75">
      <c r="A217"/>
      <c r="F217" s="29"/>
      <c r="G217"/>
      <c r="H217"/>
      <c r="I217"/>
      <c r="J217"/>
      <c r="K217"/>
      <c r="N217"/>
      <c r="O217"/>
      <c r="P217"/>
      <c r="Q217"/>
      <c r="R217"/>
    </row>
    <row r="218" spans="1:18" ht="12.75">
      <c r="A218"/>
      <c r="F218" s="29"/>
      <c r="G218"/>
      <c r="H218"/>
      <c r="I218"/>
      <c r="J218"/>
      <c r="K218"/>
      <c r="N218"/>
      <c r="O218"/>
      <c r="P218"/>
      <c r="Q218"/>
      <c r="R218"/>
    </row>
    <row r="219" spans="1:18" ht="12.75">
      <c r="A219"/>
      <c r="F219" s="29"/>
      <c r="G219"/>
      <c r="H219"/>
      <c r="I219"/>
      <c r="J219"/>
      <c r="K219"/>
      <c r="N219"/>
      <c r="O219"/>
      <c r="P219"/>
      <c r="Q219"/>
      <c r="R219"/>
    </row>
    <row r="220" spans="1:18" ht="12.75">
      <c r="A220"/>
      <c r="F220" s="29"/>
      <c r="G220"/>
      <c r="H220"/>
      <c r="I220"/>
      <c r="J220"/>
      <c r="K220"/>
      <c r="N220"/>
      <c r="O220"/>
      <c r="P220"/>
      <c r="Q220"/>
      <c r="R220"/>
    </row>
    <row r="221" spans="1:18" ht="12.75">
      <c r="A221"/>
      <c r="F221" s="29"/>
      <c r="G221"/>
      <c r="H221"/>
      <c r="I221"/>
      <c r="J221"/>
      <c r="K221"/>
      <c r="N221"/>
      <c r="O221"/>
      <c r="P221"/>
      <c r="Q221"/>
      <c r="R221"/>
    </row>
    <row r="222" spans="1:18" ht="12.75">
      <c r="A222"/>
      <c r="F222" s="29"/>
      <c r="G222"/>
      <c r="H222"/>
      <c r="I222"/>
      <c r="J222"/>
      <c r="K222"/>
      <c r="N222"/>
      <c r="O222"/>
      <c r="P222"/>
      <c r="Q222"/>
      <c r="R222"/>
    </row>
    <row r="223" spans="1:18" ht="12.75">
      <c r="A223"/>
      <c r="F223" s="29"/>
      <c r="G223"/>
      <c r="H223"/>
      <c r="I223"/>
      <c r="J223"/>
      <c r="K223"/>
      <c r="N223"/>
      <c r="O223"/>
      <c r="P223"/>
      <c r="Q223"/>
      <c r="R223"/>
    </row>
    <row r="224" spans="1:18" ht="12.75">
      <c r="A224"/>
      <c r="F224" s="29"/>
      <c r="G224"/>
      <c r="H224"/>
      <c r="I224"/>
      <c r="J224"/>
      <c r="K224"/>
      <c r="N224"/>
      <c r="O224"/>
      <c r="P224"/>
      <c r="Q224"/>
      <c r="R224"/>
    </row>
    <row r="225" spans="1:18" ht="12.75">
      <c r="A225"/>
      <c r="F225" s="29"/>
      <c r="G225"/>
      <c r="H225"/>
      <c r="I225"/>
      <c r="J225"/>
      <c r="K225"/>
      <c r="N225"/>
      <c r="O225"/>
      <c r="P225"/>
      <c r="Q225"/>
      <c r="R225"/>
    </row>
    <row r="226" spans="1:18" ht="12.75">
      <c r="A226"/>
      <c r="F226" s="29"/>
      <c r="G226"/>
      <c r="H226"/>
      <c r="I226"/>
      <c r="J226"/>
      <c r="K226"/>
      <c r="N226"/>
      <c r="O226"/>
      <c r="P226"/>
      <c r="Q226"/>
      <c r="R226"/>
    </row>
    <row r="227" spans="1:18" ht="12.75">
      <c r="A227"/>
      <c r="F227" s="29"/>
      <c r="G227"/>
      <c r="H227"/>
      <c r="I227"/>
      <c r="J227"/>
      <c r="K227"/>
      <c r="N227"/>
      <c r="O227"/>
      <c r="P227"/>
      <c r="Q227"/>
      <c r="R227"/>
    </row>
    <row r="228" spans="1:18" ht="12.75">
      <c r="A228"/>
      <c r="F228" s="29"/>
      <c r="G228"/>
      <c r="H228"/>
      <c r="I228"/>
      <c r="J228"/>
      <c r="K228"/>
      <c r="N228"/>
      <c r="O228"/>
      <c r="P228"/>
      <c r="Q228"/>
      <c r="R228"/>
    </row>
    <row r="229" spans="1:18" ht="12.75">
      <c r="A229"/>
      <c r="F229" s="29"/>
      <c r="G229"/>
      <c r="H229"/>
      <c r="I229"/>
      <c r="J229"/>
      <c r="K229"/>
      <c r="N229"/>
      <c r="O229"/>
      <c r="P229"/>
      <c r="Q229"/>
      <c r="R229"/>
    </row>
    <row r="230" spans="1:18" ht="12.75">
      <c r="A230"/>
      <c r="F230" s="29"/>
      <c r="G230"/>
      <c r="H230"/>
      <c r="I230"/>
      <c r="J230"/>
      <c r="K230"/>
      <c r="N230"/>
      <c r="O230"/>
      <c r="P230"/>
      <c r="Q230"/>
      <c r="R230"/>
    </row>
    <row r="231" spans="1:18" ht="12.75">
      <c r="A231"/>
      <c r="F231" s="29"/>
      <c r="G231"/>
      <c r="H231"/>
      <c r="I231"/>
      <c r="J231"/>
      <c r="K231"/>
      <c r="N231"/>
      <c r="O231"/>
      <c r="P231"/>
      <c r="Q231"/>
      <c r="R231"/>
    </row>
    <row r="232" spans="1:18" ht="12.75">
      <c r="A232"/>
      <c r="F232" s="29"/>
      <c r="G232"/>
      <c r="H232"/>
      <c r="I232"/>
      <c r="J232"/>
      <c r="K232"/>
      <c r="N232"/>
      <c r="O232"/>
      <c r="P232"/>
      <c r="Q232"/>
      <c r="R232"/>
    </row>
    <row r="233" spans="1:18" ht="12.75">
      <c r="A233"/>
      <c r="F233" s="29"/>
      <c r="G233"/>
      <c r="H233"/>
      <c r="I233"/>
      <c r="J233"/>
      <c r="K233"/>
      <c r="N233"/>
      <c r="O233"/>
      <c r="P233"/>
      <c r="Q233"/>
      <c r="R233"/>
    </row>
    <row r="234" spans="1:18" ht="12.75">
      <c r="A234"/>
      <c r="F234" s="29"/>
      <c r="G234"/>
      <c r="H234"/>
      <c r="I234"/>
      <c r="J234"/>
      <c r="K234"/>
      <c r="N234"/>
      <c r="O234"/>
      <c r="P234"/>
      <c r="Q234"/>
      <c r="R234"/>
    </row>
    <row r="235" spans="1:18" ht="12.75">
      <c r="A235"/>
      <c r="F235" s="29"/>
      <c r="G235"/>
      <c r="H235"/>
      <c r="I235"/>
      <c r="J235"/>
      <c r="K235"/>
      <c r="N235"/>
      <c r="O235"/>
      <c r="P235"/>
      <c r="Q235"/>
      <c r="R235"/>
    </row>
    <row r="236" spans="1:18" ht="12.75">
      <c r="A236"/>
      <c r="F236" s="29"/>
      <c r="G236"/>
      <c r="H236"/>
      <c r="I236"/>
      <c r="J236"/>
      <c r="K236"/>
      <c r="N236"/>
      <c r="O236"/>
      <c r="P236"/>
      <c r="Q236"/>
      <c r="R236"/>
    </row>
    <row r="237" spans="1:18" ht="12.75">
      <c r="A237"/>
      <c r="F237" s="29"/>
      <c r="G237"/>
      <c r="H237"/>
      <c r="I237"/>
      <c r="J237"/>
      <c r="K237"/>
      <c r="N237"/>
      <c r="O237"/>
      <c r="P237"/>
      <c r="Q237"/>
      <c r="R237"/>
    </row>
    <row r="238" spans="1:18" ht="12.75">
      <c r="A238"/>
      <c r="F238" s="29"/>
      <c r="G238"/>
      <c r="H238"/>
      <c r="I238"/>
      <c r="J238"/>
      <c r="K238"/>
      <c r="N238"/>
      <c r="O238"/>
      <c r="P238"/>
      <c r="Q238"/>
      <c r="R238"/>
    </row>
    <row r="239" spans="1:18" ht="12.75">
      <c r="A239"/>
      <c r="F239" s="29"/>
      <c r="G239"/>
      <c r="H239"/>
      <c r="I239"/>
      <c r="J239"/>
      <c r="K239"/>
      <c r="N239"/>
      <c r="O239"/>
      <c r="P239"/>
      <c r="Q239"/>
      <c r="R239"/>
    </row>
    <row r="240" spans="1:18" ht="12.75">
      <c r="A240"/>
      <c r="F240" s="29"/>
      <c r="G240"/>
      <c r="H240"/>
      <c r="I240"/>
      <c r="J240"/>
      <c r="K240"/>
      <c r="N240"/>
      <c r="O240"/>
      <c r="P240"/>
      <c r="Q240"/>
      <c r="R240"/>
    </row>
    <row r="241" spans="1:18" ht="12.75">
      <c r="A241"/>
      <c r="F241" s="29"/>
      <c r="G241"/>
      <c r="H241"/>
      <c r="I241"/>
      <c r="J241"/>
      <c r="K241"/>
      <c r="N241"/>
      <c r="O241"/>
      <c r="P241"/>
      <c r="Q241"/>
      <c r="R241"/>
    </row>
    <row r="242" spans="1:18" ht="12.75">
      <c r="A242"/>
      <c r="F242" s="29"/>
      <c r="G242"/>
      <c r="H242"/>
      <c r="I242"/>
      <c r="J242"/>
      <c r="K242"/>
      <c r="N242"/>
      <c r="O242"/>
      <c r="P242"/>
      <c r="Q242"/>
      <c r="R242"/>
    </row>
    <row r="243" spans="1:18" ht="12.75">
      <c r="A243"/>
      <c r="F243" s="29"/>
      <c r="G243"/>
      <c r="H243"/>
      <c r="I243"/>
      <c r="J243"/>
      <c r="K243"/>
      <c r="N243"/>
      <c r="O243"/>
      <c r="P243"/>
      <c r="Q243"/>
      <c r="R243"/>
    </row>
    <row r="244" spans="1:18" ht="12.75">
      <c r="A244"/>
      <c r="F244" s="29"/>
      <c r="G244"/>
      <c r="H244"/>
      <c r="I244"/>
      <c r="J244"/>
      <c r="K244"/>
      <c r="N244"/>
      <c r="O244"/>
      <c r="P244"/>
      <c r="Q244"/>
      <c r="R244"/>
    </row>
    <row r="245" spans="1:18" ht="12.75">
      <c r="A245"/>
      <c r="F245" s="29"/>
      <c r="G245"/>
      <c r="H245"/>
      <c r="I245"/>
      <c r="J245"/>
      <c r="K245"/>
      <c r="N245"/>
      <c r="O245"/>
      <c r="P245"/>
      <c r="Q245"/>
      <c r="R245"/>
    </row>
    <row r="246" spans="1:18" ht="12.75">
      <c r="A246"/>
      <c r="F246" s="29"/>
      <c r="G246"/>
      <c r="H246"/>
      <c r="I246"/>
      <c r="J246"/>
      <c r="K246"/>
      <c r="N246"/>
      <c r="O246"/>
      <c r="P246"/>
      <c r="Q246"/>
      <c r="R246"/>
    </row>
    <row r="247" spans="1:18" ht="12.75">
      <c r="A247"/>
      <c r="F247" s="29"/>
      <c r="G247"/>
      <c r="H247"/>
      <c r="I247"/>
      <c r="J247"/>
      <c r="K247"/>
      <c r="N247"/>
      <c r="O247"/>
      <c r="P247"/>
      <c r="Q247"/>
      <c r="R247"/>
    </row>
    <row r="248" spans="1:18" ht="12.75">
      <c r="A248"/>
      <c r="F248" s="29"/>
      <c r="G248"/>
      <c r="H248"/>
      <c r="I248"/>
      <c r="J248"/>
      <c r="K248"/>
      <c r="N248"/>
      <c r="O248"/>
      <c r="P248"/>
      <c r="Q248"/>
      <c r="R248"/>
    </row>
    <row r="249" spans="1:18" ht="12.75">
      <c r="A249"/>
      <c r="F249" s="29"/>
      <c r="G249"/>
      <c r="H249"/>
      <c r="I249"/>
      <c r="J249"/>
      <c r="K249"/>
      <c r="N249"/>
      <c r="O249"/>
      <c r="P249"/>
      <c r="Q249"/>
      <c r="R249"/>
    </row>
    <row r="250" spans="1:18" ht="12.75">
      <c r="A250"/>
      <c r="F250" s="29"/>
      <c r="G250"/>
      <c r="H250"/>
      <c r="I250"/>
      <c r="J250"/>
      <c r="K250"/>
      <c r="N250"/>
      <c r="O250"/>
      <c r="P250"/>
      <c r="Q250"/>
      <c r="R250"/>
    </row>
    <row r="251" spans="1:18" ht="12.75">
      <c r="A251"/>
      <c r="F251" s="29"/>
      <c r="G251"/>
      <c r="H251"/>
      <c r="I251"/>
      <c r="J251"/>
      <c r="K251"/>
      <c r="N251"/>
      <c r="O251"/>
      <c r="P251"/>
      <c r="Q251"/>
      <c r="R251"/>
    </row>
    <row r="252" spans="1:18" ht="12.75">
      <c r="A252"/>
      <c r="F252" s="29"/>
      <c r="G252"/>
      <c r="H252"/>
      <c r="I252"/>
      <c r="J252"/>
      <c r="K252"/>
      <c r="N252"/>
      <c r="O252"/>
      <c r="P252"/>
      <c r="Q252"/>
      <c r="R252"/>
    </row>
    <row r="253" spans="1:18" ht="12.75">
      <c r="A253"/>
      <c r="F253" s="29"/>
      <c r="G253"/>
      <c r="H253"/>
      <c r="I253"/>
      <c r="J253"/>
      <c r="K253"/>
      <c r="N253"/>
      <c r="O253"/>
      <c r="P253"/>
      <c r="Q253"/>
      <c r="R253"/>
    </row>
    <row r="254" spans="1:18" ht="12.75">
      <c r="A254"/>
      <c r="F254" s="29"/>
      <c r="G254"/>
      <c r="H254"/>
      <c r="I254"/>
      <c r="J254"/>
      <c r="K254"/>
      <c r="N254"/>
      <c r="O254"/>
      <c r="P254"/>
      <c r="Q254"/>
      <c r="R254"/>
    </row>
    <row r="255" spans="1:18" ht="12.75">
      <c r="A255"/>
      <c r="F255" s="29"/>
      <c r="G255"/>
      <c r="H255"/>
      <c r="I255"/>
      <c r="J255"/>
      <c r="K255"/>
      <c r="N255"/>
      <c r="O255"/>
      <c r="P255"/>
      <c r="Q255"/>
      <c r="R255"/>
    </row>
    <row r="256" spans="1:18" ht="12.75">
      <c r="A256"/>
      <c r="F256" s="29"/>
      <c r="G256"/>
      <c r="H256"/>
      <c r="I256"/>
      <c r="J256"/>
      <c r="K256"/>
      <c r="N256"/>
      <c r="O256"/>
      <c r="P256"/>
      <c r="Q256"/>
      <c r="R256"/>
    </row>
    <row r="257" spans="1:18" ht="12.75">
      <c r="A257"/>
      <c r="F257" s="29"/>
      <c r="G257"/>
      <c r="H257"/>
      <c r="I257"/>
      <c r="J257"/>
      <c r="K257"/>
      <c r="N257"/>
      <c r="O257"/>
      <c r="P257"/>
      <c r="Q257"/>
      <c r="R257"/>
    </row>
    <row r="258" spans="1:18" ht="12.75">
      <c r="A258"/>
      <c r="F258" s="29"/>
      <c r="G258"/>
      <c r="H258"/>
      <c r="I258"/>
      <c r="J258"/>
      <c r="K258"/>
      <c r="N258"/>
      <c r="O258"/>
      <c r="P258"/>
      <c r="Q258"/>
      <c r="R258"/>
    </row>
    <row r="259" spans="1:18" ht="12.75">
      <c r="A259"/>
      <c r="F259" s="29"/>
      <c r="G259"/>
      <c r="H259"/>
      <c r="I259"/>
      <c r="J259"/>
      <c r="K259"/>
      <c r="N259"/>
      <c r="O259"/>
      <c r="P259"/>
      <c r="Q259"/>
      <c r="R259"/>
    </row>
    <row r="260" spans="1:18" ht="12.75">
      <c r="A260"/>
      <c r="F260" s="29"/>
      <c r="G260"/>
      <c r="H260"/>
      <c r="I260"/>
      <c r="J260"/>
      <c r="K260"/>
      <c r="N260"/>
      <c r="O260"/>
      <c r="P260"/>
      <c r="Q260"/>
      <c r="R260"/>
    </row>
    <row r="261" spans="1:18" ht="12.75">
      <c r="A261"/>
      <c r="F261" s="29"/>
      <c r="G261"/>
      <c r="H261"/>
      <c r="I261"/>
      <c r="J261"/>
      <c r="K261"/>
      <c r="N261"/>
      <c r="O261"/>
      <c r="P261"/>
      <c r="Q261"/>
      <c r="R261"/>
    </row>
    <row r="262" spans="1:18" ht="12.75">
      <c r="A262"/>
      <c r="F262" s="29"/>
      <c r="G262"/>
      <c r="H262"/>
      <c r="I262"/>
      <c r="J262"/>
      <c r="K262"/>
      <c r="N262"/>
      <c r="O262"/>
      <c r="P262"/>
      <c r="Q262"/>
      <c r="R262"/>
    </row>
    <row r="263" spans="1:18" ht="12.75">
      <c r="A263"/>
      <c r="F263" s="29"/>
      <c r="G263"/>
      <c r="H263"/>
      <c r="I263"/>
      <c r="J263"/>
      <c r="K263"/>
      <c r="N263"/>
      <c r="O263"/>
      <c r="P263"/>
      <c r="Q263"/>
      <c r="R263"/>
    </row>
    <row r="264" spans="1:18" ht="12.75">
      <c r="A264"/>
      <c r="F264" s="29"/>
      <c r="G264"/>
      <c r="H264"/>
      <c r="I264"/>
      <c r="J264"/>
      <c r="K264"/>
      <c r="N264"/>
      <c r="O264"/>
      <c r="P264"/>
      <c r="Q264"/>
      <c r="R264"/>
    </row>
    <row r="265" spans="1:18" ht="12.75">
      <c r="A265"/>
      <c r="F265" s="29"/>
      <c r="G265"/>
      <c r="H265"/>
      <c r="I265"/>
      <c r="J265"/>
      <c r="K265"/>
      <c r="N265"/>
      <c r="O265"/>
      <c r="P265"/>
      <c r="Q265"/>
      <c r="R265"/>
    </row>
    <row r="266" spans="1:18" ht="12.75">
      <c r="A266"/>
      <c r="F266" s="29"/>
      <c r="G266"/>
      <c r="H266"/>
      <c r="I266"/>
      <c r="J266"/>
      <c r="K266"/>
      <c r="N266"/>
      <c r="O266"/>
      <c r="P266"/>
      <c r="Q266"/>
      <c r="R266"/>
    </row>
    <row r="267" spans="1:18" ht="12.75">
      <c r="A267"/>
      <c r="F267" s="29"/>
      <c r="G267"/>
      <c r="H267"/>
      <c r="I267"/>
      <c r="J267"/>
      <c r="K267"/>
      <c r="N267"/>
      <c r="O267"/>
      <c r="P267"/>
      <c r="Q267"/>
      <c r="R267"/>
    </row>
    <row r="268" spans="1:18" ht="12.75">
      <c r="A268"/>
      <c r="F268" s="29"/>
      <c r="G268"/>
      <c r="H268"/>
      <c r="I268"/>
      <c r="J268"/>
      <c r="K268"/>
      <c r="N268"/>
      <c r="O268"/>
      <c r="P268"/>
      <c r="Q268"/>
      <c r="R268"/>
    </row>
    <row r="269" spans="1:18" ht="12.75">
      <c r="A269"/>
      <c r="F269" s="29"/>
      <c r="G269"/>
      <c r="H269"/>
      <c r="I269"/>
      <c r="J269"/>
      <c r="K269"/>
      <c r="N269"/>
      <c r="O269"/>
      <c r="P269"/>
      <c r="Q269"/>
      <c r="R269"/>
    </row>
    <row r="270" spans="1:18" ht="12.75">
      <c r="A270"/>
      <c r="F270" s="29"/>
      <c r="G270"/>
      <c r="H270"/>
      <c r="I270"/>
      <c r="J270"/>
      <c r="K270"/>
      <c r="N270"/>
      <c r="O270"/>
      <c r="P270"/>
      <c r="Q270"/>
      <c r="R270"/>
    </row>
    <row r="271" spans="1:18" ht="12.75">
      <c r="A271"/>
      <c r="F271" s="29"/>
      <c r="G271"/>
      <c r="H271"/>
      <c r="I271"/>
      <c r="J271"/>
      <c r="K271"/>
      <c r="N271"/>
      <c r="O271"/>
      <c r="P271"/>
      <c r="Q271"/>
      <c r="R271"/>
    </row>
    <row r="272" spans="1:18" ht="12.75">
      <c r="A272"/>
      <c r="F272" s="29"/>
      <c r="G272"/>
      <c r="H272"/>
      <c r="I272"/>
      <c r="J272"/>
      <c r="K272"/>
      <c r="N272"/>
      <c r="O272"/>
      <c r="P272"/>
      <c r="Q272"/>
      <c r="R272"/>
    </row>
    <row r="273" spans="1:18" ht="12.75">
      <c r="A273"/>
      <c r="F273" s="29"/>
      <c r="G273"/>
      <c r="H273"/>
      <c r="I273"/>
      <c r="J273"/>
      <c r="K273"/>
      <c r="N273"/>
      <c r="O273"/>
      <c r="P273"/>
      <c r="Q273"/>
      <c r="R273"/>
    </row>
    <row r="274" spans="1:18" ht="12.75">
      <c r="A274"/>
      <c r="F274" s="29"/>
      <c r="G274"/>
      <c r="H274"/>
      <c r="I274"/>
      <c r="J274"/>
      <c r="K274"/>
      <c r="N274"/>
      <c r="O274"/>
      <c r="P274"/>
      <c r="Q274"/>
      <c r="R274"/>
    </row>
    <row r="275" spans="1:18" ht="12.75">
      <c r="A275"/>
      <c r="F275" s="29"/>
      <c r="G275"/>
      <c r="H275"/>
      <c r="I275"/>
      <c r="J275"/>
      <c r="K275"/>
      <c r="N275"/>
      <c r="O275"/>
      <c r="P275"/>
      <c r="Q275"/>
      <c r="R275"/>
    </row>
    <row r="276" spans="1:18" ht="12.75">
      <c r="A276"/>
      <c r="F276" s="29"/>
      <c r="G276"/>
      <c r="H276"/>
      <c r="I276"/>
      <c r="J276"/>
      <c r="K276"/>
      <c r="N276"/>
      <c r="O276"/>
      <c r="P276"/>
      <c r="Q276"/>
      <c r="R276"/>
    </row>
    <row r="277" spans="1:18" ht="12.75">
      <c r="A277"/>
      <c r="F277" s="29"/>
      <c r="G277"/>
      <c r="H277"/>
      <c r="I277"/>
      <c r="J277"/>
      <c r="K277"/>
      <c r="N277"/>
      <c r="O277"/>
      <c r="P277"/>
      <c r="Q277"/>
      <c r="R277"/>
    </row>
    <row r="278" spans="1:18" ht="12.75">
      <c r="A278"/>
      <c r="F278" s="29"/>
      <c r="G278"/>
      <c r="H278"/>
      <c r="I278"/>
      <c r="J278"/>
      <c r="K278"/>
      <c r="N278"/>
      <c r="O278"/>
      <c r="P278"/>
      <c r="Q278"/>
      <c r="R278"/>
    </row>
    <row r="279" spans="1:18" ht="12.75">
      <c r="A279"/>
      <c r="F279" s="29"/>
      <c r="G279"/>
      <c r="H279"/>
      <c r="I279"/>
      <c r="J279"/>
      <c r="K279"/>
      <c r="N279"/>
      <c r="O279"/>
      <c r="P279"/>
      <c r="Q279"/>
      <c r="R279"/>
    </row>
    <row r="280" spans="1:18" ht="12.75">
      <c r="A280"/>
      <c r="F280" s="29"/>
      <c r="G280"/>
      <c r="H280"/>
      <c r="I280"/>
      <c r="J280"/>
      <c r="K280"/>
      <c r="N280"/>
      <c r="O280"/>
      <c r="P280"/>
      <c r="Q280"/>
      <c r="R280"/>
    </row>
    <row r="281" spans="1:18" ht="12.75">
      <c r="A281"/>
      <c r="F281" s="29"/>
      <c r="G281"/>
      <c r="H281"/>
      <c r="I281"/>
      <c r="J281"/>
      <c r="K281"/>
      <c r="N281"/>
      <c r="O281"/>
      <c r="P281"/>
      <c r="Q281"/>
      <c r="R281"/>
    </row>
    <row r="282" spans="1:18" ht="12.75">
      <c r="A282"/>
      <c r="F282" s="29"/>
      <c r="G282"/>
      <c r="H282"/>
      <c r="I282"/>
      <c r="J282"/>
      <c r="K282"/>
      <c r="N282"/>
      <c r="O282"/>
      <c r="P282"/>
      <c r="Q282"/>
      <c r="R282"/>
    </row>
    <row r="283" spans="1:18" ht="12.75">
      <c r="A283"/>
      <c r="F283" s="29"/>
      <c r="G283"/>
      <c r="H283"/>
      <c r="I283"/>
      <c r="J283"/>
      <c r="K283"/>
      <c r="N283"/>
      <c r="O283"/>
      <c r="P283"/>
      <c r="Q283"/>
      <c r="R283"/>
    </row>
    <row r="284" spans="1:18" ht="12.75">
      <c r="A284"/>
      <c r="F284" s="29"/>
      <c r="G284"/>
      <c r="H284"/>
      <c r="I284"/>
      <c r="J284"/>
      <c r="K284"/>
      <c r="N284"/>
      <c r="O284"/>
      <c r="P284"/>
      <c r="Q284"/>
      <c r="R284"/>
    </row>
    <row r="285" spans="1:18" ht="12.75">
      <c r="A285"/>
      <c r="F285" s="29"/>
      <c r="G285"/>
      <c r="H285"/>
      <c r="I285"/>
      <c r="J285"/>
      <c r="K285"/>
      <c r="N285"/>
      <c r="O285"/>
      <c r="P285"/>
      <c r="Q285"/>
      <c r="R285"/>
    </row>
    <row r="286" spans="1:18" ht="12.75">
      <c r="A286"/>
      <c r="F286" s="29"/>
      <c r="G286"/>
      <c r="H286"/>
      <c r="I286"/>
      <c r="J286"/>
      <c r="K286"/>
      <c r="N286"/>
      <c r="O286"/>
      <c r="P286"/>
      <c r="Q286"/>
      <c r="R286"/>
    </row>
    <row r="287" spans="1:18" ht="12.75">
      <c r="A287"/>
      <c r="F287" s="29"/>
      <c r="G287"/>
      <c r="H287"/>
      <c r="I287"/>
      <c r="J287"/>
      <c r="K287"/>
      <c r="N287"/>
      <c r="O287"/>
      <c r="P287"/>
      <c r="Q287"/>
      <c r="R287"/>
    </row>
    <row r="288" spans="1:18" ht="12.75">
      <c r="A288"/>
      <c r="F288" s="29"/>
      <c r="G288"/>
      <c r="H288"/>
      <c r="I288"/>
      <c r="J288"/>
      <c r="K288"/>
      <c r="N288"/>
      <c r="O288"/>
      <c r="P288"/>
      <c r="Q288"/>
      <c r="R288"/>
    </row>
    <row r="289" spans="1:18" ht="12.75">
      <c r="A289"/>
      <c r="F289" s="29"/>
      <c r="G289"/>
      <c r="H289"/>
      <c r="I289"/>
      <c r="J289"/>
      <c r="K289"/>
      <c r="N289"/>
      <c r="O289"/>
      <c r="P289"/>
      <c r="Q289"/>
      <c r="R289"/>
    </row>
    <row r="290" spans="1:18" ht="12.75">
      <c r="A290"/>
      <c r="F290" s="29"/>
      <c r="G290"/>
      <c r="H290"/>
      <c r="I290"/>
      <c r="J290"/>
      <c r="K290"/>
      <c r="N290"/>
      <c r="O290"/>
      <c r="P290"/>
      <c r="Q290"/>
      <c r="R290"/>
    </row>
    <row r="291" spans="1:18" ht="12.75">
      <c r="A291"/>
      <c r="F291" s="29"/>
      <c r="G291"/>
      <c r="H291"/>
      <c r="I291"/>
      <c r="J291"/>
      <c r="K291"/>
      <c r="N291"/>
      <c r="O291"/>
      <c r="P291"/>
      <c r="Q291"/>
      <c r="R291"/>
    </row>
    <row r="292" spans="1:18" ht="12.75">
      <c r="A292"/>
      <c r="F292" s="29"/>
      <c r="G292"/>
      <c r="H292"/>
      <c r="I292"/>
      <c r="J292"/>
      <c r="K292"/>
      <c r="N292"/>
      <c r="O292"/>
      <c r="P292"/>
      <c r="Q292"/>
      <c r="R292"/>
    </row>
    <row r="293" spans="1:18" ht="12.75">
      <c r="A293"/>
      <c r="F293" s="29"/>
      <c r="G293"/>
      <c r="H293"/>
      <c r="I293"/>
      <c r="J293"/>
      <c r="K293"/>
      <c r="N293"/>
      <c r="O293"/>
      <c r="P293"/>
      <c r="Q293"/>
      <c r="R293"/>
    </row>
    <row r="294" spans="1:18" ht="12.75">
      <c r="A294"/>
      <c r="F294" s="29"/>
      <c r="G294"/>
      <c r="H294"/>
      <c r="I294"/>
      <c r="J294"/>
      <c r="K294"/>
      <c r="N294"/>
      <c r="O294"/>
      <c r="P294"/>
      <c r="Q294"/>
      <c r="R294"/>
    </row>
    <row r="295" spans="1:18" ht="12.75">
      <c r="A295"/>
      <c r="F295" s="29"/>
      <c r="G295"/>
      <c r="H295"/>
      <c r="I295"/>
      <c r="J295"/>
      <c r="K295"/>
      <c r="N295"/>
      <c r="O295"/>
      <c r="P295"/>
      <c r="Q295"/>
      <c r="R295"/>
    </row>
    <row r="296" spans="1:18" ht="12.75">
      <c r="A296"/>
      <c r="F296" s="29"/>
      <c r="G296"/>
      <c r="H296"/>
      <c r="I296"/>
      <c r="J296"/>
      <c r="K296"/>
      <c r="N296"/>
      <c r="O296"/>
      <c r="P296"/>
      <c r="Q296"/>
      <c r="R296"/>
    </row>
    <row r="297" spans="1:18" ht="12.75">
      <c r="A297"/>
      <c r="F297" s="29"/>
      <c r="G297"/>
      <c r="H297"/>
      <c r="I297"/>
      <c r="J297"/>
      <c r="K297"/>
      <c r="N297"/>
      <c r="O297"/>
      <c r="P297"/>
      <c r="Q297"/>
      <c r="R297"/>
    </row>
    <row r="298" spans="1:18" ht="12.75">
      <c r="A298"/>
      <c r="F298" s="29"/>
      <c r="G298"/>
      <c r="H298"/>
      <c r="I298"/>
      <c r="J298"/>
      <c r="K298"/>
      <c r="N298"/>
      <c r="O298"/>
      <c r="P298"/>
      <c r="Q298"/>
      <c r="R298"/>
    </row>
    <row r="299" spans="1:18" ht="12.75">
      <c r="A299"/>
      <c r="F299" s="29"/>
      <c r="G299"/>
      <c r="H299"/>
      <c r="I299"/>
      <c r="J299"/>
      <c r="K299"/>
      <c r="N299"/>
      <c r="O299"/>
      <c r="P299"/>
      <c r="Q299"/>
      <c r="R299"/>
    </row>
    <row r="300" spans="1:18" ht="12.75">
      <c r="A300"/>
      <c r="F300" s="29"/>
      <c r="G300"/>
      <c r="H300"/>
      <c r="I300"/>
      <c r="J300"/>
      <c r="K300"/>
      <c r="N300"/>
      <c r="O300"/>
      <c r="P300"/>
      <c r="Q300"/>
      <c r="R300"/>
    </row>
    <row r="301" spans="1:18" ht="12.75">
      <c r="A301"/>
      <c r="F301" s="29"/>
      <c r="G301"/>
      <c r="H301"/>
      <c r="I301"/>
      <c r="J301"/>
      <c r="K301"/>
      <c r="N301"/>
      <c r="O301"/>
      <c r="P301"/>
      <c r="Q301"/>
      <c r="R301"/>
    </row>
    <row r="302" spans="1:18" ht="12.75">
      <c r="A302"/>
      <c r="F302" s="29"/>
      <c r="G302"/>
      <c r="H302"/>
      <c r="I302"/>
      <c r="J302"/>
      <c r="K302"/>
      <c r="N302"/>
      <c r="O302"/>
      <c r="P302"/>
      <c r="Q302"/>
      <c r="R302"/>
    </row>
    <row r="303" spans="1:18" ht="12.75">
      <c r="A303"/>
      <c r="F303" s="29"/>
      <c r="G303"/>
      <c r="H303"/>
      <c r="I303"/>
      <c r="J303"/>
      <c r="K303"/>
      <c r="N303"/>
      <c r="O303"/>
      <c r="P303"/>
      <c r="Q303"/>
      <c r="R303"/>
    </row>
    <row r="304" spans="1:18" ht="12.75">
      <c r="A304"/>
      <c r="F304" s="29"/>
      <c r="G304"/>
      <c r="H304"/>
      <c r="I304"/>
      <c r="J304"/>
      <c r="K304"/>
      <c r="N304"/>
      <c r="O304"/>
      <c r="P304"/>
      <c r="Q304"/>
      <c r="R304"/>
    </row>
    <row r="305" spans="1:18" ht="12.75">
      <c r="A305"/>
      <c r="F305" s="29"/>
      <c r="G305"/>
      <c r="H305"/>
      <c r="I305"/>
      <c r="J305"/>
      <c r="K305"/>
      <c r="N305"/>
      <c r="O305"/>
      <c r="P305"/>
      <c r="Q305"/>
      <c r="R305"/>
    </row>
    <row r="306" spans="1:18" ht="12.75">
      <c r="A306"/>
      <c r="F306" s="29"/>
      <c r="G306"/>
      <c r="H306"/>
      <c r="I306"/>
      <c r="J306"/>
      <c r="K306"/>
      <c r="N306"/>
      <c r="O306"/>
      <c r="P306"/>
      <c r="Q306"/>
      <c r="R306"/>
    </row>
    <row r="307" spans="1:18" ht="12.75">
      <c r="A307"/>
      <c r="F307" s="29"/>
      <c r="G307"/>
      <c r="H307"/>
      <c r="I307"/>
      <c r="J307"/>
      <c r="K307"/>
      <c r="N307"/>
      <c r="O307"/>
      <c r="P307"/>
      <c r="Q307"/>
      <c r="R307"/>
    </row>
    <row r="308" spans="1:18" ht="12.75">
      <c r="A308"/>
      <c r="F308" s="29"/>
      <c r="G308"/>
      <c r="H308"/>
      <c r="I308"/>
      <c r="J308"/>
      <c r="K308"/>
      <c r="N308"/>
      <c r="O308"/>
      <c r="P308"/>
      <c r="Q308"/>
      <c r="R308"/>
    </row>
    <row r="309" spans="1:18" ht="12.75">
      <c r="A309"/>
      <c r="F309" s="29"/>
      <c r="G309"/>
      <c r="H309"/>
      <c r="I309"/>
      <c r="J309"/>
      <c r="K309"/>
      <c r="N309"/>
      <c r="O309"/>
      <c r="P309"/>
      <c r="Q309"/>
      <c r="R309"/>
    </row>
    <row r="310" spans="1:18" ht="12.75">
      <c r="A310"/>
      <c r="F310" s="29"/>
      <c r="G310"/>
      <c r="H310"/>
      <c r="I310"/>
      <c r="J310"/>
      <c r="K310"/>
      <c r="N310"/>
      <c r="O310"/>
      <c r="P310"/>
      <c r="Q310"/>
      <c r="R310"/>
    </row>
    <row r="311" spans="1:18" ht="12.75">
      <c r="A311"/>
      <c r="F311" s="29"/>
      <c r="G311"/>
      <c r="H311"/>
      <c r="I311"/>
      <c r="J311"/>
      <c r="K311"/>
      <c r="N311"/>
      <c r="O311"/>
      <c r="P311"/>
      <c r="Q311"/>
      <c r="R311"/>
    </row>
    <row r="312" spans="1:18" ht="12.75">
      <c r="A312"/>
      <c r="F312" s="29"/>
      <c r="G312"/>
      <c r="H312"/>
      <c r="I312"/>
      <c r="J312"/>
      <c r="K312"/>
      <c r="N312"/>
      <c r="O312"/>
      <c r="P312"/>
      <c r="Q312"/>
      <c r="R312"/>
    </row>
    <row r="313" spans="1:18" ht="12.75">
      <c r="A313"/>
      <c r="F313" s="29"/>
      <c r="G313"/>
      <c r="H313"/>
      <c r="I313"/>
      <c r="J313"/>
      <c r="K313"/>
      <c r="N313"/>
      <c r="O313"/>
      <c r="P313"/>
      <c r="Q313"/>
      <c r="R313"/>
    </row>
    <row r="314" spans="1:18" ht="12.75">
      <c r="A314"/>
      <c r="F314" s="29"/>
      <c r="G314"/>
      <c r="H314"/>
      <c r="I314"/>
      <c r="J314"/>
      <c r="K314"/>
      <c r="N314"/>
      <c r="O314"/>
      <c r="P314"/>
      <c r="Q314"/>
      <c r="R314"/>
    </row>
    <row r="315" spans="1:18" ht="12.75">
      <c r="A315"/>
      <c r="F315" s="29"/>
      <c r="G315"/>
      <c r="H315"/>
      <c r="I315"/>
      <c r="J315"/>
      <c r="K315"/>
      <c r="N315"/>
      <c r="O315"/>
      <c r="P315"/>
      <c r="Q315"/>
      <c r="R315"/>
    </row>
    <row r="316" spans="1:18" ht="12.75">
      <c r="A316"/>
      <c r="F316" s="29"/>
      <c r="G316"/>
      <c r="H316"/>
      <c r="I316"/>
      <c r="J316"/>
      <c r="K316"/>
      <c r="N316"/>
      <c r="O316"/>
      <c r="P316"/>
      <c r="Q316"/>
      <c r="R316"/>
    </row>
    <row r="317" spans="1:18" ht="12.75">
      <c r="A317"/>
      <c r="F317" s="29"/>
      <c r="G317"/>
      <c r="H317"/>
      <c r="I317"/>
      <c r="J317"/>
      <c r="K317"/>
      <c r="N317"/>
      <c r="O317"/>
      <c r="P317"/>
      <c r="Q317"/>
      <c r="R317"/>
    </row>
    <row r="318" spans="1:18" ht="12.75">
      <c r="A318"/>
      <c r="F318" s="29"/>
      <c r="G318"/>
      <c r="H318"/>
      <c r="I318"/>
      <c r="J318"/>
      <c r="K318"/>
      <c r="N318"/>
      <c r="O318"/>
      <c r="P318"/>
      <c r="Q318"/>
      <c r="R318"/>
    </row>
    <row r="319" spans="1:18" ht="12.75">
      <c r="A319"/>
      <c r="F319" s="29"/>
      <c r="G319"/>
      <c r="H319"/>
      <c r="I319"/>
      <c r="J319"/>
      <c r="K319"/>
      <c r="N319"/>
      <c r="O319"/>
      <c r="P319"/>
      <c r="Q319"/>
      <c r="R319"/>
    </row>
    <row r="320" spans="1:18" ht="12.75">
      <c r="A320"/>
      <c r="F320" s="29"/>
      <c r="G320"/>
      <c r="H320"/>
      <c r="I320"/>
      <c r="J320"/>
      <c r="K320"/>
      <c r="N320"/>
      <c r="O320"/>
      <c r="P320"/>
      <c r="Q320"/>
      <c r="R320"/>
    </row>
    <row r="321" spans="1:18" ht="12.75">
      <c r="A321"/>
      <c r="F321" s="29"/>
      <c r="G321"/>
      <c r="H321"/>
      <c r="I321"/>
      <c r="J321"/>
      <c r="K321"/>
      <c r="N321"/>
      <c r="O321"/>
      <c r="P321"/>
      <c r="Q321"/>
      <c r="R321"/>
    </row>
    <row r="322" spans="1:18" ht="12.75">
      <c r="A322"/>
      <c r="F322" s="29"/>
      <c r="G322"/>
      <c r="H322"/>
      <c r="I322"/>
      <c r="J322"/>
      <c r="K322"/>
      <c r="N322"/>
      <c r="O322"/>
      <c r="P322"/>
      <c r="Q322"/>
      <c r="R322"/>
    </row>
    <row r="323" spans="1:18" ht="12.75">
      <c r="A323"/>
      <c r="F323" s="29"/>
      <c r="G323"/>
      <c r="H323"/>
      <c r="I323"/>
      <c r="J323"/>
      <c r="K323"/>
      <c r="N323"/>
      <c r="O323"/>
      <c r="P323"/>
      <c r="Q323"/>
      <c r="R323"/>
    </row>
    <row r="324" spans="1:18" ht="12.75">
      <c r="A324"/>
      <c r="F324" s="29"/>
      <c r="G324"/>
      <c r="H324"/>
      <c r="I324"/>
      <c r="J324"/>
      <c r="K324"/>
      <c r="N324"/>
      <c r="O324"/>
      <c r="P324"/>
      <c r="Q324"/>
      <c r="R324"/>
    </row>
    <row r="325" spans="1:18" ht="12.75">
      <c r="A325"/>
      <c r="F325" s="29"/>
      <c r="G325"/>
      <c r="H325"/>
      <c r="I325"/>
      <c r="J325"/>
      <c r="K325"/>
      <c r="N325"/>
      <c r="O325"/>
      <c r="P325"/>
      <c r="Q325"/>
      <c r="R325"/>
    </row>
    <row r="326" spans="1:18" ht="12.75">
      <c r="A326"/>
      <c r="F326" s="29"/>
      <c r="G326"/>
      <c r="H326"/>
      <c r="I326"/>
      <c r="J326"/>
      <c r="K326"/>
      <c r="N326"/>
      <c r="O326"/>
      <c r="P326"/>
      <c r="Q326"/>
      <c r="R326"/>
    </row>
    <row r="327" spans="1:18" ht="12.75">
      <c r="A327"/>
      <c r="F327" s="29"/>
      <c r="G327"/>
      <c r="H327"/>
      <c r="I327"/>
      <c r="J327"/>
      <c r="K327"/>
      <c r="N327"/>
      <c r="O327"/>
      <c r="P327"/>
      <c r="Q327"/>
      <c r="R327"/>
    </row>
    <row r="328" spans="1:18" ht="12.75">
      <c r="A328"/>
      <c r="F328" s="29"/>
      <c r="G328"/>
      <c r="H328"/>
      <c r="I328"/>
      <c r="J328"/>
      <c r="K328"/>
      <c r="N328"/>
      <c r="O328"/>
      <c r="P328"/>
      <c r="Q328"/>
      <c r="R328"/>
    </row>
    <row r="329" spans="1:18" ht="12.75">
      <c r="A329"/>
      <c r="F329" s="29"/>
      <c r="G329"/>
      <c r="H329"/>
      <c r="I329"/>
      <c r="J329"/>
      <c r="K329"/>
      <c r="N329"/>
      <c r="O329"/>
      <c r="P329"/>
      <c r="Q329"/>
      <c r="R329"/>
    </row>
    <row r="330" spans="1:18" ht="12.75">
      <c r="A330"/>
      <c r="F330" s="29"/>
      <c r="G330"/>
      <c r="H330"/>
      <c r="I330"/>
      <c r="J330"/>
      <c r="K330"/>
      <c r="N330"/>
      <c r="O330"/>
      <c r="P330"/>
      <c r="Q330"/>
      <c r="R330"/>
    </row>
    <row r="331" spans="1:18" ht="12.75">
      <c r="A331"/>
      <c r="F331" s="29"/>
      <c r="G331"/>
      <c r="H331"/>
      <c r="I331"/>
      <c r="J331"/>
      <c r="K331"/>
      <c r="N331"/>
      <c r="O331"/>
      <c r="P331"/>
      <c r="Q331"/>
      <c r="R331"/>
    </row>
    <row r="332" spans="1:18" ht="12.75">
      <c r="A332"/>
      <c r="F332" s="29"/>
      <c r="G332"/>
      <c r="H332"/>
      <c r="I332"/>
      <c r="J332"/>
      <c r="K332"/>
      <c r="N332"/>
      <c r="O332"/>
      <c r="P332"/>
      <c r="Q332"/>
      <c r="R332"/>
    </row>
    <row r="333" spans="1:18" ht="12.75">
      <c r="A333"/>
      <c r="F333" s="29"/>
      <c r="G333"/>
      <c r="H333"/>
      <c r="I333"/>
      <c r="J333"/>
      <c r="K333"/>
      <c r="N333"/>
      <c r="O333"/>
      <c r="P333"/>
      <c r="Q333"/>
      <c r="R333"/>
    </row>
    <row r="334" spans="1:18" ht="12.75">
      <c r="A334"/>
      <c r="F334" s="29"/>
      <c r="G334"/>
      <c r="H334"/>
      <c r="I334"/>
      <c r="J334"/>
      <c r="K334"/>
      <c r="N334"/>
      <c r="O334"/>
      <c r="P334"/>
      <c r="Q334"/>
      <c r="R334"/>
    </row>
    <row r="335" spans="1:18" ht="12.75">
      <c r="A335"/>
      <c r="F335" s="29"/>
      <c r="G335"/>
      <c r="H335"/>
      <c r="I335"/>
      <c r="J335"/>
      <c r="K335"/>
      <c r="N335"/>
      <c r="O335"/>
      <c r="P335"/>
      <c r="Q335"/>
      <c r="R335"/>
    </row>
    <row r="336" spans="1:18" ht="12.75">
      <c r="A336"/>
      <c r="F336" s="29"/>
      <c r="G336"/>
      <c r="H336"/>
      <c r="I336"/>
      <c r="J336"/>
      <c r="K336"/>
      <c r="N336"/>
      <c r="O336"/>
      <c r="P336"/>
      <c r="Q336"/>
      <c r="R336"/>
    </row>
    <row r="337" spans="1:18" ht="12.75">
      <c r="A337"/>
      <c r="F337" s="29"/>
      <c r="G337"/>
      <c r="H337"/>
      <c r="I337"/>
      <c r="J337"/>
      <c r="K337"/>
      <c r="N337"/>
      <c r="O337"/>
      <c r="P337"/>
      <c r="Q337"/>
      <c r="R337"/>
    </row>
    <row r="338" spans="1:18" ht="12.75">
      <c r="A338"/>
      <c r="F338" s="29"/>
      <c r="G338"/>
      <c r="H338"/>
      <c r="I338"/>
      <c r="J338"/>
      <c r="K338"/>
      <c r="N338"/>
      <c r="O338"/>
      <c r="P338"/>
      <c r="Q338"/>
      <c r="R338"/>
    </row>
    <row r="339" spans="1:18" ht="12.75">
      <c r="A339"/>
      <c r="F339" s="29"/>
      <c r="G339"/>
      <c r="H339"/>
      <c r="I339"/>
      <c r="J339"/>
      <c r="K339"/>
      <c r="N339"/>
      <c r="O339"/>
      <c r="P339"/>
      <c r="Q339"/>
      <c r="R339"/>
    </row>
    <row r="340" spans="1:18" ht="12.75">
      <c r="A340"/>
      <c r="F340" s="29"/>
      <c r="G340"/>
      <c r="H340"/>
      <c r="I340"/>
      <c r="J340"/>
      <c r="K340"/>
      <c r="N340"/>
      <c r="O340"/>
      <c r="P340"/>
      <c r="Q340"/>
      <c r="R340"/>
    </row>
    <row r="341" spans="1:18" ht="12.75">
      <c r="A341"/>
      <c r="F341" s="29"/>
      <c r="G341"/>
      <c r="H341"/>
      <c r="I341"/>
      <c r="J341"/>
      <c r="K341"/>
      <c r="N341"/>
      <c r="O341"/>
      <c r="P341"/>
      <c r="Q341"/>
      <c r="R341"/>
    </row>
    <row r="342" spans="1:18" ht="12.75">
      <c r="A342"/>
      <c r="F342" s="29"/>
      <c r="G342"/>
      <c r="H342"/>
      <c r="I342"/>
      <c r="J342"/>
      <c r="K342"/>
      <c r="N342"/>
      <c r="O342"/>
      <c r="P342"/>
      <c r="Q342"/>
      <c r="R342"/>
    </row>
    <row r="343" spans="1:18" ht="12.75">
      <c r="A343"/>
      <c r="F343" s="29"/>
      <c r="G343"/>
      <c r="H343"/>
      <c r="I343"/>
      <c r="J343"/>
      <c r="K343"/>
      <c r="N343"/>
      <c r="O343"/>
      <c r="P343"/>
      <c r="Q343"/>
      <c r="R343"/>
    </row>
    <row r="344" spans="1:18" ht="12.75">
      <c r="A344"/>
      <c r="F344" s="29"/>
      <c r="G344"/>
      <c r="H344"/>
      <c r="I344"/>
      <c r="J344"/>
      <c r="K344"/>
      <c r="N344"/>
      <c r="O344"/>
      <c r="P344"/>
      <c r="Q344"/>
      <c r="R344"/>
    </row>
    <row r="345" spans="1:18" ht="12.75">
      <c r="A345"/>
      <c r="F345" s="29"/>
      <c r="G345"/>
      <c r="H345"/>
      <c r="I345"/>
      <c r="J345"/>
      <c r="K345"/>
      <c r="N345"/>
      <c r="O345"/>
      <c r="P345"/>
      <c r="Q345"/>
      <c r="R345"/>
    </row>
    <row r="346" spans="1:18" ht="12.75">
      <c r="A346"/>
      <c r="F346" s="29"/>
      <c r="G346"/>
      <c r="H346"/>
      <c r="I346"/>
      <c r="J346"/>
      <c r="K346"/>
      <c r="N346"/>
      <c r="O346"/>
      <c r="P346"/>
      <c r="Q346"/>
      <c r="R346"/>
    </row>
    <row r="347" spans="1:18" ht="12.75">
      <c r="A347"/>
      <c r="F347" s="29"/>
      <c r="G347"/>
      <c r="H347"/>
      <c r="I347"/>
      <c r="J347"/>
      <c r="K347"/>
      <c r="N347"/>
      <c r="O347"/>
      <c r="P347"/>
      <c r="Q347"/>
      <c r="R347"/>
    </row>
    <row r="348" spans="1:18" ht="12.75">
      <c r="A348"/>
      <c r="F348" s="29"/>
      <c r="G348"/>
      <c r="H348"/>
      <c r="I348"/>
      <c r="J348"/>
      <c r="K348"/>
      <c r="N348"/>
      <c r="O348"/>
      <c r="P348"/>
      <c r="Q348"/>
      <c r="R348"/>
    </row>
    <row r="349" spans="1:18" ht="12.75">
      <c r="A349"/>
      <c r="F349" s="29"/>
      <c r="G349"/>
      <c r="H349"/>
      <c r="I349"/>
      <c r="J349"/>
      <c r="K349"/>
      <c r="N349"/>
      <c r="O349"/>
      <c r="P349"/>
      <c r="Q349"/>
      <c r="R349"/>
    </row>
    <row r="350" spans="1:18" ht="12.75">
      <c r="A350"/>
      <c r="F350" s="29"/>
      <c r="G350"/>
      <c r="H350"/>
      <c r="I350"/>
      <c r="J350"/>
      <c r="K350"/>
      <c r="N350"/>
      <c r="O350"/>
      <c r="P350"/>
      <c r="Q350"/>
      <c r="R350"/>
    </row>
    <row r="351" spans="1:18" ht="12.75">
      <c r="A351"/>
      <c r="F351" s="29"/>
      <c r="G351"/>
      <c r="H351"/>
      <c r="I351"/>
      <c r="J351"/>
      <c r="K351"/>
      <c r="N351"/>
      <c r="O351"/>
      <c r="P351"/>
      <c r="Q351"/>
      <c r="R351"/>
    </row>
    <row r="352" spans="1:18" ht="12.75">
      <c r="A352"/>
      <c r="F352" s="29"/>
      <c r="G352"/>
      <c r="H352"/>
      <c r="I352"/>
      <c r="J352"/>
      <c r="K352"/>
      <c r="N352"/>
      <c r="O352"/>
      <c r="P352"/>
      <c r="Q352"/>
      <c r="R352"/>
    </row>
    <row r="353" spans="1:18" ht="12.75">
      <c r="A353"/>
      <c r="F353" s="29"/>
      <c r="G353"/>
      <c r="H353"/>
      <c r="I353"/>
      <c r="J353"/>
      <c r="K353"/>
      <c r="N353"/>
      <c r="O353"/>
      <c r="P353"/>
      <c r="Q353"/>
      <c r="R353"/>
    </row>
    <row r="354" spans="1:18" ht="12.75">
      <c r="A354"/>
      <c r="F354" s="29"/>
      <c r="G354"/>
      <c r="H354"/>
      <c r="I354"/>
      <c r="J354"/>
      <c r="K354"/>
      <c r="N354"/>
      <c r="O354"/>
      <c r="P354"/>
      <c r="Q354"/>
      <c r="R354"/>
    </row>
    <row r="355" spans="1:18" ht="12.75">
      <c r="A355"/>
      <c r="F355" s="29"/>
      <c r="G355"/>
      <c r="H355"/>
      <c r="I355"/>
      <c r="J355"/>
      <c r="K355"/>
      <c r="N355"/>
      <c r="O355"/>
      <c r="P355"/>
      <c r="Q355"/>
      <c r="R355"/>
    </row>
    <row r="356" spans="1:18" ht="12.75">
      <c r="A356"/>
      <c r="F356" s="29"/>
      <c r="G356"/>
      <c r="H356"/>
      <c r="I356"/>
      <c r="J356"/>
      <c r="K356"/>
      <c r="N356"/>
      <c r="O356"/>
      <c r="P356"/>
      <c r="Q356"/>
      <c r="R356"/>
    </row>
    <row r="357" spans="1:18" ht="12.75">
      <c r="A357"/>
      <c r="F357" s="29"/>
      <c r="G357"/>
      <c r="H357"/>
      <c r="I357"/>
      <c r="J357"/>
      <c r="K357"/>
      <c r="N357"/>
      <c r="O357"/>
      <c r="P357"/>
      <c r="Q357"/>
      <c r="R357"/>
    </row>
    <row r="358" spans="1:18" ht="12.75">
      <c r="A358"/>
      <c r="F358" s="29"/>
      <c r="G358"/>
      <c r="H358"/>
      <c r="I358"/>
      <c r="J358"/>
      <c r="K358"/>
      <c r="N358"/>
      <c r="O358"/>
      <c r="P358"/>
      <c r="Q358"/>
      <c r="R358"/>
    </row>
    <row r="359" spans="1:18" ht="12.75">
      <c r="A359"/>
      <c r="F359" s="29"/>
      <c r="G359"/>
      <c r="H359"/>
      <c r="I359"/>
      <c r="J359"/>
      <c r="K359"/>
      <c r="N359"/>
      <c r="O359"/>
      <c r="P359"/>
      <c r="Q359"/>
      <c r="R359"/>
    </row>
    <row r="360" spans="1:18" ht="12.75">
      <c r="A360"/>
      <c r="F360" s="29"/>
      <c r="G360"/>
      <c r="H360"/>
      <c r="I360"/>
      <c r="J360"/>
      <c r="K360"/>
      <c r="N360"/>
      <c r="O360"/>
      <c r="P360"/>
      <c r="Q360"/>
      <c r="R360"/>
    </row>
    <row r="361" spans="1:18" ht="12.75">
      <c r="A361"/>
      <c r="F361" s="29"/>
      <c r="G361"/>
      <c r="H361"/>
      <c r="I361"/>
      <c r="J361"/>
      <c r="K361"/>
      <c r="N361"/>
      <c r="O361"/>
      <c r="P361"/>
      <c r="Q361"/>
      <c r="R361"/>
    </row>
    <row r="362" spans="1:18" ht="12.75">
      <c r="A362"/>
      <c r="F362" s="29"/>
      <c r="G362"/>
      <c r="H362"/>
      <c r="I362"/>
      <c r="J362"/>
      <c r="K362"/>
      <c r="N362"/>
      <c r="O362"/>
      <c r="P362"/>
      <c r="Q362"/>
      <c r="R362"/>
    </row>
    <row r="363" spans="1:18" ht="12.75">
      <c r="A363"/>
      <c r="F363" s="29"/>
      <c r="G363"/>
      <c r="H363"/>
      <c r="I363"/>
      <c r="J363"/>
      <c r="K363"/>
      <c r="N363"/>
      <c r="O363"/>
      <c r="P363"/>
      <c r="Q363"/>
      <c r="R363"/>
    </row>
    <row r="364" spans="1:18" ht="12.75">
      <c r="A364"/>
      <c r="F364" s="29"/>
      <c r="G364"/>
      <c r="H364"/>
      <c r="I364"/>
      <c r="J364"/>
      <c r="K364"/>
      <c r="N364"/>
      <c r="O364"/>
      <c r="P364"/>
      <c r="Q364"/>
      <c r="R364"/>
    </row>
    <row r="365" spans="1:18" ht="12.75">
      <c r="A365"/>
      <c r="F365" s="29"/>
      <c r="G365"/>
      <c r="H365"/>
      <c r="I365"/>
      <c r="J365"/>
      <c r="K365"/>
      <c r="N365"/>
      <c r="O365"/>
      <c r="P365"/>
      <c r="Q365"/>
      <c r="R365"/>
    </row>
    <row r="366" spans="1:18" ht="12.75">
      <c r="A366"/>
      <c r="F366" s="29"/>
      <c r="G366"/>
      <c r="H366"/>
      <c r="I366"/>
      <c r="J366"/>
      <c r="K366"/>
      <c r="N366"/>
      <c r="O366"/>
      <c r="P366"/>
      <c r="Q366"/>
      <c r="R366"/>
    </row>
    <row r="367" spans="1:18" ht="12.75">
      <c r="A367"/>
      <c r="F367" s="29"/>
      <c r="G367"/>
      <c r="H367"/>
      <c r="I367"/>
      <c r="J367"/>
      <c r="K367"/>
      <c r="N367"/>
      <c r="O367"/>
      <c r="P367"/>
      <c r="Q367"/>
      <c r="R367"/>
    </row>
    <row r="368" spans="1:18" ht="12.75">
      <c r="A368"/>
      <c r="F368" s="29"/>
      <c r="G368"/>
      <c r="H368"/>
      <c r="I368"/>
      <c r="J368"/>
      <c r="K368"/>
      <c r="N368"/>
      <c r="O368"/>
      <c r="P368"/>
      <c r="Q368"/>
      <c r="R368"/>
    </row>
    <row r="369" spans="1:18" ht="12.75">
      <c r="A369"/>
      <c r="F369" s="29"/>
      <c r="G369"/>
      <c r="H369"/>
      <c r="I369"/>
      <c r="J369"/>
      <c r="K369"/>
      <c r="N369"/>
      <c r="O369"/>
      <c r="P369"/>
      <c r="Q369"/>
      <c r="R369"/>
    </row>
    <row r="370" spans="1:18" ht="12.75">
      <c r="A370"/>
      <c r="F370" s="29"/>
      <c r="G370"/>
      <c r="H370"/>
      <c r="I370"/>
      <c r="J370"/>
      <c r="K370"/>
      <c r="N370"/>
      <c r="O370"/>
      <c r="P370"/>
      <c r="Q370"/>
      <c r="R370"/>
    </row>
    <row r="371" spans="1:18" ht="12.75">
      <c r="A371"/>
      <c r="F371" s="29"/>
      <c r="G371"/>
      <c r="H371"/>
      <c r="I371"/>
      <c r="J371"/>
      <c r="K371"/>
      <c r="N371"/>
      <c r="O371"/>
      <c r="P371"/>
      <c r="Q371"/>
      <c r="R371"/>
    </row>
    <row r="372" spans="1:18" ht="12.75">
      <c r="A372"/>
      <c r="F372" s="29"/>
      <c r="G372"/>
      <c r="H372"/>
      <c r="I372"/>
      <c r="J372"/>
      <c r="K372"/>
      <c r="N372"/>
      <c r="O372"/>
      <c r="P372"/>
      <c r="Q372"/>
      <c r="R372"/>
    </row>
    <row r="373" spans="1:18" ht="12.75">
      <c r="A373"/>
      <c r="F373" s="29"/>
      <c r="G373"/>
      <c r="H373"/>
      <c r="I373"/>
      <c r="J373"/>
      <c r="K373"/>
      <c r="N373"/>
      <c r="O373"/>
      <c r="P373"/>
      <c r="Q373"/>
      <c r="R373"/>
    </row>
    <row r="374" spans="1:18" ht="12.75">
      <c r="A374"/>
      <c r="F374" s="29"/>
      <c r="G374"/>
      <c r="H374"/>
      <c r="I374"/>
      <c r="J374"/>
      <c r="K374"/>
      <c r="N374"/>
      <c r="O374"/>
      <c r="P374"/>
      <c r="Q374"/>
      <c r="R374"/>
    </row>
    <row r="375" spans="1:18" ht="12.75">
      <c r="A375"/>
      <c r="F375" s="29"/>
      <c r="G375"/>
      <c r="H375"/>
      <c r="I375"/>
      <c r="J375"/>
      <c r="K375"/>
      <c r="N375"/>
      <c r="O375"/>
      <c r="P375"/>
      <c r="Q375"/>
      <c r="R375"/>
    </row>
    <row r="376" spans="1:18" ht="12.75">
      <c r="A376"/>
      <c r="F376" s="29"/>
      <c r="G376"/>
      <c r="H376"/>
      <c r="I376"/>
      <c r="J376"/>
      <c r="K376"/>
      <c r="N376"/>
      <c r="O376"/>
      <c r="P376"/>
      <c r="Q376"/>
      <c r="R376"/>
    </row>
    <row r="377" spans="1:18" ht="12.75">
      <c r="A377"/>
      <c r="F377" s="29"/>
      <c r="G377"/>
      <c r="H377"/>
      <c r="I377"/>
      <c r="J377"/>
      <c r="K377"/>
      <c r="N377"/>
      <c r="O377"/>
      <c r="P377"/>
      <c r="Q377"/>
      <c r="R377"/>
    </row>
    <row r="378" spans="1:18" ht="12.75">
      <c r="A378"/>
      <c r="F378" s="29"/>
      <c r="G378"/>
      <c r="H378"/>
      <c r="I378"/>
      <c r="J378"/>
      <c r="K378"/>
      <c r="N378"/>
      <c r="O378"/>
      <c r="P378"/>
      <c r="Q378"/>
      <c r="R378"/>
    </row>
    <row r="379" spans="1:18" ht="12.75">
      <c r="A379"/>
      <c r="F379" s="29"/>
      <c r="G379"/>
      <c r="H379"/>
      <c r="I379"/>
      <c r="J379"/>
      <c r="K379"/>
      <c r="N379"/>
      <c r="O379"/>
      <c r="P379"/>
      <c r="Q379"/>
      <c r="R379"/>
    </row>
    <row r="380" spans="1:18" ht="12.75">
      <c r="A380"/>
      <c r="F380" s="29"/>
      <c r="G380"/>
      <c r="H380"/>
      <c r="I380"/>
      <c r="J380"/>
      <c r="K380"/>
      <c r="N380"/>
      <c r="O380"/>
      <c r="P380"/>
      <c r="Q380"/>
      <c r="R380"/>
    </row>
    <row r="381" spans="1:18" ht="12.75">
      <c r="A381"/>
      <c r="F381" s="29"/>
      <c r="G381"/>
      <c r="H381"/>
      <c r="I381"/>
      <c r="J381"/>
      <c r="K381"/>
      <c r="N381"/>
      <c r="O381"/>
      <c r="P381"/>
      <c r="Q381"/>
      <c r="R381"/>
    </row>
    <row r="382" spans="1:18" ht="12.75">
      <c r="A382"/>
      <c r="F382" s="29"/>
      <c r="G382"/>
      <c r="H382"/>
      <c r="I382"/>
      <c r="J382"/>
      <c r="K382"/>
      <c r="N382"/>
      <c r="O382"/>
      <c r="P382"/>
      <c r="Q382"/>
      <c r="R382"/>
    </row>
    <row r="383" spans="1:18" ht="12.75">
      <c r="A383"/>
      <c r="F383" s="29"/>
      <c r="G383"/>
      <c r="H383"/>
      <c r="I383"/>
      <c r="J383"/>
      <c r="K383"/>
      <c r="N383"/>
      <c r="O383"/>
      <c r="P383"/>
      <c r="Q383"/>
      <c r="R383"/>
    </row>
    <row r="384" spans="1:18" ht="12.75">
      <c r="A384"/>
      <c r="F384" s="29"/>
      <c r="G384"/>
      <c r="H384"/>
      <c r="I384"/>
      <c r="J384"/>
      <c r="K384"/>
      <c r="N384"/>
      <c r="O384"/>
      <c r="P384"/>
      <c r="Q384"/>
      <c r="R384"/>
    </row>
    <row r="385" spans="1:18" ht="12.75">
      <c r="A385"/>
      <c r="F385" s="29"/>
      <c r="G385"/>
      <c r="H385"/>
      <c r="I385"/>
      <c r="J385"/>
      <c r="K385"/>
      <c r="N385"/>
      <c r="O385"/>
      <c r="P385"/>
      <c r="Q385"/>
      <c r="R385"/>
    </row>
    <row r="386" spans="1:18" ht="12.75">
      <c r="A386"/>
      <c r="F386" s="29"/>
      <c r="G386"/>
      <c r="H386"/>
      <c r="I386"/>
      <c r="J386"/>
      <c r="K386"/>
      <c r="N386"/>
      <c r="O386"/>
      <c r="P386"/>
      <c r="Q386"/>
      <c r="R386"/>
    </row>
    <row r="387" spans="1:18" ht="12.75">
      <c r="A387"/>
      <c r="F387" s="29"/>
      <c r="G387"/>
      <c r="H387"/>
      <c r="I387"/>
      <c r="J387"/>
      <c r="K387"/>
      <c r="N387"/>
      <c r="O387"/>
      <c r="P387"/>
      <c r="Q387"/>
      <c r="R387"/>
    </row>
    <row r="388" spans="1:18" ht="12.75">
      <c r="A388"/>
      <c r="F388" s="29"/>
      <c r="G388"/>
      <c r="H388"/>
      <c r="I388"/>
      <c r="J388"/>
      <c r="K388"/>
      <c r="N388"/>
      <c r="O388"/>
      <c r="P388"/>
      <c r="Q388"/>
      <c r="R388"/>
    </row>
    <row r="389" spans="1:18" ht="12.75">
      <c r="A389"/>
      <c r="F389" s="29"/>
      <c r="G389"/>
      <c r="H389"/>
      <c r="I389"/>
      <c r="J389"/>
      <c r="K389"/>
      <c r="N389"/>
      <c r="O389"/>
      <c r="P389"/>
      <c r="Q389"/>
      <c r="R389"/>
    </row>
    <row r="390" spans="1:18" ht="12.75">
      <c r="A390"/>
      <c r="F390" s="29"/>
      <c r="G390"/>
      <c r="H390"/>
      <c r="I390"/>
      <c r="J390"/>
      <c r="K390"/>
      <c r="N390"/>
      <c r="O390"/>
      <c r="P390"/>
      <c r="Q390"/>
      <c r="R390"/>
    </row>
    <row r="391" spans="1:18" ht="12.75">
      <c r="A391"/>
      <c r="F391" s="29"/>
      <c r="G391"/>
      <c r="H391"/>
      <c r="I391"/>
      <c r="J391"/>
      <c r="K391"/>
      <c r="N391"/>
      <c r="O391"/>
      <c r="P391"/>
      <c r="Q391"/>
      <c r="R391"/>
    </row>
    <row r="392" spans="1:18" ht="12.75">
      <c r="A392"/>
      <c r="F392" s="29"/>
      <c r="G392"/>
      <c r="H392"/>
      <c r="I392"/>
      <c r="J392"/>
      <c r="K392"/>
      <c r="N392"/>
      <c r="O392"/>
      <c r="P392"/>
      <c r="Q392"/>
      <c r="R392"/>
    </row>
    <row r="393" spans="1:18" ht="12.75">
      <c r="A393"/>
      <c r="F393" s="29"/>
      <c r="G393"/>
      <c r="H393"/>
      <c r="I393"/>
      <c r="J393"/>
      <c r="K393"/>
      <c r="N393"/>
      <c r="O393"/>
      <c r="P393"/>
      <c r="Q393"/>
      <c r="R393"/>
    </row>
    <row r="394" spans="1:18" ht="12.75">
      <c r="A394"/>
      <c r="F394" s="29"/>
      <c r="G394"/>
      <c r="H394"/>
      <c r="I394"/>
      <c r="J394"/>
      <c r="K394"/>
      <c r="N394"/>
      <c r="O394"/>
      <c r="P394"/>
      <c r="Q394"/>
      <c r="R394"/>
    </row>
    <row r="395" spans="1:18" ht="12.75">
      <c r="A395"/>
      <c r="F395" s="29"/>
      <c r="G395"/>
      <c r="H395"/>
      <c r="I395"/>
      <c r="J395"/>
      <c r="K395"/>
      <c r="N395"/>
      <c r="O395"/>
      <c r="P395"/>
      <c r="Q395"/>
      <c r="R395"/>
    </row>
    <row r="396" spans="1:18" ht="12.75">
      <c r="A396"/>
      <c r="F396" s="29"/>
      <c r="G396"/>
      <c r="H396"/>
      <c r="I396"/>
      <c r="J396"/>
      <c r="K396"/>
      <c r="N396"/>
      <c r="O396"/>
      <c r="P396"/>
      <c r="Q396"/>
      <c r="R396"/>
    </row>
    <row r="397" spans="1:18" ht="12.75">
      <c r="A397"/>
      <c r="F397" s="29"/>
      <c r="G397"/>
      <c r="H397"/>
      <c r="I397"/>
      <c r="J397"/>
      <c r="K397"/>
      <c r="N397"/>
      <c r="O397"/>
      <c r="P397"/>
      <c r="Q397"/>
      <c r="R397"/>
    </row>
    <row r="398" spans="1:18" ht="12.75">
      <c r="A398"/>
      <c r="F398" s="29"/>
      <c r="G398"/>
      <c r="H398"/>
      <c r="I398"/>
      <c r="J398"/>
      <c r="K398"/>
      <c r="N398"/>
      <c r="O398"/>
      <c r="P398"/>
      <c r="Q398"/>
      <c r="R398"/>
    </row>
    <row r="399" spans="1:18" ht="12.75">
      <c r="A399"/>
      <c r="F399" s="29"/>
      <c r="G399"/>
      <c r="H399"/>
      <c r="I399"/>
      <c r="J399"/>
      <c r="K399"/>
      <c r="N399"/>
      <c r="O399"/>
      <c r="P399"/>
      <c r="Q399"/>
      <c r="R399"/>
    </row>
    <row r="400" spans="1:18" ht="12.75">
      <c r="A400"/>
      <c r="F400" s="29"/>
      <c r="G400"/>
      <c r="H400"/>
      <c r="I400"/>
      <c r="J400"/>
      <c r="K400"/>
      <c r="N400"/>
      <c r="O400"/>
      <c r="P400"/>
      <c r="Q400"/>
      <c r="R400"/>
    </row>
    <row r="401" spans="1:18" ht="12.75">
      <c r="A401"/>
      <c r="F401" s="29"/>
      <c r="G401"/>
      <c r="H401"/>
      <c r="I401"/>
      <c r="J401"/>
      <c r="K401"/>
      <c r="N401"/>
      <c r="O401"/>
      <c r="P401"/>
      <c r="Q401"/>
      <c r="R401"/>
    </row>
    <row r="402" spans="1:18" ht="12.75">
      <c r="A402"/>
      <c r="F402" s="29"/>
      <c r="G402"/>
      <c r="H402"/>
      <c r="I402"/>
      <c r="J402"/>
      <c r="K402"/>
      <c r="N402"/>
      <c r="O402"/>
      <c r="P402"/>
      <c r="Q402"/>
      <c r="R402"/>
    </row>
    <row r="403" spans="1:18" ht="12.75">
      <c r="A403"/>
      <c r="F403" s="29"/>
      <c r="G403"/>
      <c r="H403"/>
      <c r="I403"/>
      <c r="J403"/>
      <c r="K403"/>
      <c r="N403"/>
      <c r="O403"/>
      <c r="P403"/>
      <c r="Q403"/>
      <c r="R403"/>
    </row>
    <row r="404" spans="1:18" ht="12.75">
      <c r="A404"/>
      <c r="F404" s="29"/>
      <c r="G404"/>
      <c r="H404"/>
      <c r="I404"/>
      <c r="J404"/>
      <c r="K404"/>
      <c r="N404"/>
      <c r="O404"/>
      <c r="P404"/>
      <c r="Q404"/>
      <c r="R404"/>
    </row>
    <row r="405" spans="1:18" ht="12.75">
      <c r="A405"/>
      <c r="F405" s="29"/>
      <c r="G405"/>
      <c r="H405"/>
      <c r="I405"/>
      <c r="J405"/>
      <c r="K405"/>
      <c r="N405"/>
      <c r="O405"/>
      <c r="P405"/>
      <c r="Q405"/>
      <c r="R405"/>
    </row>
    <row r="406" spans="1:18" ht="12.75">
      <c r="A406"/>
      <c r="F406" s="29"/>
      <c r="G406"/>
      <c r="H406"/>
      <c r="I406"/>
      <c r="J406"/>
      <c r="K406"/>
      <c r="N406"/>
      <c r="O406"/>
      <c r="P406"/>
      <c r="Q406"/>
      <c r="R406"/>
    </row>
    <row r="407" spans="1:18" ht="12.75">
      <c r="A407"/>
      <c r="F407" s="29"/>
      <c r="G407"/>
      <c r="H407"/>
      <c r="I407"/>
      <c r="J407"/>
      <c r="K407"/>
      <c r="N407"/>
      <c r="O407"/>
      <c r="P407"/>
      <c r="Q407"/>
      <c r="R407"/>
    </row>
    <row r="408" spans="1:18" ht="12.75">
      <c r="A408"/>
      <c r="F408" s="29"/>
      <c r="G408"/>
      <c r="H408"/>
      <c r="I408"/>
      <c r="J408"/>
      <c r="K408"/>
      <c r="N408"/>
      <c r="O408"/>
      <c r="P408"/>
      <c r="Q408"/>
      <c r="R408"/>
    </row>
    <row r="409" spans="1:18" ht="12.75">
      <c r="A409"/>
      <c r="F409" s="29"/>
      <c r="G409"/>
      <c r="H409"/>
      <c r="I409"/>
      <c r="J409"/>
      <c r="K409"/>
      <c r="N409"/>
      <c r="O409"/>
      <c r="P409"/>
      <c r="Q409"/>
      <c r="R409"/>
    </row>
    <row r="410" spans="1:18" ht="12.75">
      <c r="A410"/>
      <c r="F410" s="29"/>
      <c r="G410"/>
      <c r="H410"/>
      <c r="I410"/>
      <c r="J410"/>
      <c r="K410"/>
      <c r="N410"/>
      <c r="O410"/>
      <c r="P410"/>
      <c r="Q410"/>
      <c r="R410"/>
    </row>
    <row r="411" spans="1:18" ht="12.75">
      <c r="A411"/>
      <c r="F411" s="29"/>
      <c r="G411"/>
      <c r="H411"/>
      <c r="I411"/>
      <c r="J411"/>
      <c r="K411"/>
      <c r="N411"/>
      <c r="O411"/>
      <c r="P411"/>
      <c r="Q411"/>
      <c r="R411"/>
    </row>
    <row r="412" spans="1:18" ht="12.75">
      <c r="A412"/>
      <c r="F412" s="29"/>
      <c r="G412"/>
      <c r="H412"/>
      <c r="I412"/>
      <c r="J412"/>
      <c r="K412"/>
      <c r="N412"/>
      <c r="O412"/>
      <c r="P412"/>
      <c r="Q412"/>
      <c r="R412"/>
    </row>
    <row r="413" spans="1:18" ht="12.75">
      <c r="A413"/>
      <c r="F413" s="29"/>
      <c r="G413"/>
      <c r="H413"/>
      <c r="I413"/>
      <c r="J413"/>
      <c r="K413"/>
      <c r="N413"/>
      <c r="O413"/>
      <c r="P413"/>
      <c r="Q413"/>
      <c r="R413"/>
    </row>
    <row r="414" spans="1:18" ht="12.75">
      <c r="A414"/>
      <c r="F414" s="29"/>
      <c r="G414"/>
      <c r="H414"/>
      <c r="I414"/>
      <c r="J414"/>
      <c r="K414"/>
      <c r="N414"/>
      <c r="O414"/>
      <c r="P414"/>
      <c r="Q414"/>
      <c r="R414"/>
    </row>
    <row r="415" spans="1:18" ht="12.75">
      <c r="A415"/>
      <c r="F415" s="29"/>
      <c r="G415"/>
      <c r="H415"/>
      <c r="I415"/>
      <c r="J415"/>
      <c r="K415"/>
      <c r="N415"/>
      <c r="O415"/>
      <c r="P415"/>
      <c r="Q415"/>
      <c r="R415"/>
    </row>
    <row r="416" spans="1:18" ht="12.75">
      <c r="A416"/>
      <c r="F416" s="29"/>
      <c r="G416"/>
      <c r="H416"/>
      <c r="I416"/>
      <c r="J416"/>
      <c r="K416"/>
      <c r="N416"/>
      <c r="O416"/>
      <c r="P416"/>
      <c r="Q416"/>
      <c r="R416"/>
    </row>
    <row r="417" spans="1:18" ht="12.75">
      <c r="A417"/>
      <c r="F417" s="29"/>
      <c r="G417"/>
      <c r="H417"/>
      <c r="I417"/>
      <c r="J417"/>
      <c r="K417"/>
      <c r="N417"/>
      <c r="O417"/>
      <c r="P417"/>
      <c r="Q417"/>
      <c r="R417"/>
    </row>
    <row r="418" spans="1:18" ht="12.75">
      <c r="A418"/>
      <c r="F418" s="29"/>
      <c r="G418"/>
      <c r="H418"/>
      <c r="I418"/>
      <c r="J418"/>
      <c r="K418"/>
      <c r="N418"/>
      <c r="O418"/>
      <c r="P418"/>
      <c r="Q418"/>
      <c r="R418"/>
    </row>
    <row r="419" spans="1:18" ht="12.75">
      <c r="A419"/>
      <c r="F419" s="29"/>
      <c r="G419"/>
      <c r="H419"/>
      <c r="I419"/>
      <c r="J419"/>
      <c r="K419"/>
      <c r="N419"/>
      <c r="O419"/>
      <c r="P419"/>
      <c r="Q419"/>
      <c r="R419"/>
    </row>
    <row r="420" spans="1:18" ht="12.75">
      <c r="A420"/>
      <c r="F420" s="29"/>
      <c r="G420"/>
      <c r="H420"/>
      <c r="I420"/>
      <c r="J420"/>
      <c r="K420"/>
      <c r="N420"/>
      <c r="O420"/>
      <c r="P420"/>
      <c r="Q420"/>
      <c r="R420"/>
    </row>
    <row r="421" spans="1:18" ht="12.75">
      <c r="A421"/>
      <c r="F421" s="29"/>
      <c r="G421"/>
      <c r="H421"/>
      <c r="I421"/>
      <c r="J421"/>
      <c r="K421"/>
      <c r="N421"/>
      <c r="O421"/>
      <c r="P421"/>
      <c r="Q421"/>
      <c r="R421"/>
    </row>
    <row r="422" spans="1:18" ht="12.75">
      <c r="A422"/>
      <c r="F422" s="29"/>
      <c r="G422"/>
      <c r="H422"/>
      <c r="I422"/>
      <c r="J422"/>
      <c r="K422"/>
      <c r="N422"/>
      <c r="O422"/>
      <c r="P422"/>
      <c r="Q422"/>
      <c r="R422"/>
    </row>
    <row r="423" spans="1:18" ht="12.75">
      <c r="A423"/>
      <c r="F423" s="29"/>
      <c r="G423"/>
      <c r="H423"/>
      <c r="I423"/>
      <c r="J423"/>
      <c r="K423"/>
      <c r="N423"/>
      <c r="O423"/>
      <c r="P423"/>
      <c r="Q423"/>
      <c r="R423"/>
    </row>
    <row r="424" spans="1:18" ht="12.75">
      <c r="A424"/>
      <c r="F424" s="29"/>
      <c r="G424"/>
      <c r="H424"/>
      <c r="I424"/>
      <c r="J424"/>
      <c r="K424"/>
      <c r="N424"/>
      <c r="O424"/>
      <c r="P424"/>
      <c r="Q424"/>
      <c r="R424"/>
    </row>
    <row r="425" spans="1:18" ht="12.75">
      <c r="A425"/>
      <c r="F425" s="29"/>
      <c r="G425"/>
      <c r="H425"/>
      <c r="I425"/>
      <c r="J425"/>
      <c r="K425"/>
      <c r="N425"/>
      <c r="O425"/>
      <c r="P425"/>
      <c r="Q425"/>
      <c r="R425"/>
    </row>
    <row r="426" spans="1:18" ht="12.75">
      <c r="A426"/>
      <c r="F426" s="29"/>
      <c r="G426"/>
      <c r="H426"/>
      <c r="I426"/>
      <c r="J426"/>
      <c r="K426"/>
      <c r="N426"/>
      <c r="O426"/>
      <c r="P426"/>
      <c r="Q426"/>
      <c r="R426"/>
    </row>
    <row r="427" spans="1:18" ht="12.75">
      <c r="A427"/>
      <c r="F427" s="29"/>
      <c r="G427"/>
      <c r="H427"/>
      <c r="I427"/>
      <c r="J427"/>
      <c r="K427"/>
      <c r="N427"/>
      <c r="O427"/>
      <c r="P427"/>
      <c r="Q427"/>
      <c r="R427"/>
    </row>
    <row r="428" spans="1:18" ht="12.75">
      <c r="A428"/>
      <c r="F428" s="29"/>
      <c r="G428"/>
      <c r="H428"/>
      <c r="I428"/>
      <c r="J428"/>
      <c r="K428"/>
      <c r="N428"/>
      <c r="O428"/>
      <c r="P428"/>
      <c r="Q428"/>
      <c r="R428"/>
    </row>
    <row r="429" spans="1:18" ht="12.75">
      <c r="A429"/>
      <c r="F429" s="29"/>
      <c r="G429"/>
      <c r="H429"/>
      <c r="I429"/>
      <c r="J429"/>
      <c r="K429"/>
      <c r="N429"/>
      <c r="O429"/>
      <c r="P429"/>
      <c r="Q429"/>
      <c r="R429"/>
    </row>
    <row r="430" spans="1:18" ht="12.75">
      <c r="A430"/>
      <c r="F430" s="29"/>
      <c r="G430"/>
      <c r="H430"/>
      <c r="I430"/>
      <c r="J430"/>
      <c r="K430"/>
      <c r="N430"/>
      <c r="O430"/>
      <c r="P430"/>
      <c r="Q430"/>
      <c r="R430"/>
    </row>
    <row r="431" spans="1:18" ht="12.75">
      <c r="A431"/>
      <c r="F431" s="29"/>
      <c r="G431"/>
      <c r="H431"/>
      <c r="I431"/>
      <c r="J431"/>
      <c r="K431"/>
      <c r="N431"/>
      <c r="O431"/>
      <c r="P431"/>
      <c r="Q431"/>
      <c r="R431"/>
    </row>
    <row r="432" spans="1:18" ht="12.75">
      <c r="A432"/>
      <c r="F432" s="29"/>
      <c r="G432"/>
      <c r="H432"/>
      <c r="I432"/>
      <c r="J432"/>
      <c r="K432"/>
      <c r="N432"/>
      <c r="O432"/>
      <c r="P432"/>
      <c r="Q432"/>
      <c r="R432"/>
    </row>
    <row r="433" spans="1:18" ht="12.75">
      <c r="A433"/>
      <c r="F433" s="29"/>
      <c r="G433"/>
      <c r="H433"/>
      <c r="I433"/>
      <c r="J433"/>
      <c r="K433"/>
      <c r="N433"/>
      <c r="O433"/>
      <c r="P433"/>
      <c r="Q433"/>
      <c r="R433"/>
    </row>
    <row r="434" spans="1:18" ht="12.75">
      <c r="A434"/>
      <c r="F434" s="29"/>
      <c r="G434"/>
      <c r="H434"/>
      <c r="I434"/>
      <c r="J434"/>
      <c r="K434"/>
      <c r="N434"/>
      <c r="O434"/>
      <c r="P434"/>
      <c r="Q434"/>
      <c r="R434"/>
    </row>
    <row r="435" spans="1:18" ht="12.75">
      <c r="A435"/>
      <c r="F435" s="29"/>
      <c r="G435"/>
      <c r="H435"/>
      <c r="I435"/>
      <c r="J435"/>
      <c r="K435"/>
      <c r="N435"/>
      <c r="O435"/>
      <c r="P435"/>
      <c r="Q435"/>
      <c r="R435"/>
    </row>
    <row r="436" spans="1:18" ht="12.75">
      <c r="A436"/>
      <c r="F436" s="29"/>
      <c r="G436"/>
      <c r="H436"/>
      <c r="I436"/>
      <c r="J436"/>
      <c r="K436"/>
      <c r="N436"/>
      <c r="O436"/>
      <c r="P436"/>
      <c r="Q436"/>
      <c r="R436"/>
    </row>
    <row r="437" spans="1:18" ht="12.75">
      <c r="A437"/>
      <c r="F437" s="29"/>
      <c r="G437"/>
      <c r="H437"/>
      <c r="I437"/>
      <c r="J437"/>
      <c r="K437"/>
      <c r="N437"/>
      <c r="O437"/>
      <c r="P437"/>
      <c r="Q437"/>
      <c r="R437"/>
    </row>
    <row r="438" spans="1:18" ht="12.75">
      <c r="A438"/>
      <c r="F438" s="29"/>
      <c r="G438"/>
      <c r="H438"/>
      <c r="I438"/>
      <c r="J438"/>
      <c r="K438"/>
      <c r="N438"/>
      <c r="O438"/>
      <c r="P438"/>
      <c r="Q438"/>
      <c r="R438"/>
    </row>
    <row r="439" spans="1:18" ht="12.75">
      <c r="A439"/>
      <c r="F439" s="29"/>
      <c r="G439"/>
      <c r="H439"/>
      <c r="I439"/>
      <c r="J439"/>
      <c r="K439"/>
      <c r="N439"/>
      <c r="O439"/>
      <c r="P439"/>
      <c r="Q439"/>
      <c r="R439"/>
    </row>
    <row r="440" spans="1:18" ht="12.75">
      <c r="A440"/>
      <c r="F440" s="29"/>
      <c r="G440"/>
      <c r="H440"/>
      <c r="I440"/>
      <c r="J440"/>
      <c r="K440"/>
      <c r="N440"/>
      <c r="O440"/>
      <c r="P440"/>
      <c r="Q440"/>
      <c r="R440"/>
    </row>
    <row r="441" spans="1:18" ht="12.75">
      <c r="A441"/>
      <c r="F441" s="29"/>
      <c r="G441"/>
      <c r="H441"/>
      <c r="I441"/>
      <c r="J441"/>
      <c r="K441"/>
      <c r="N441"/>
      <c r="O441"/>
      <c r="P441"/>
      <c r="Q441"/>
      <c r="R441"/>
    </row>
    <row r="442" spans="1:18" ht="12.75">
      <c r="A442"/>
      <c r="F442" s="29"/>
      <c r="G442"/>
      <c r="H442"/>
      <c r="I442"/>
      <c r="J442"/>
      <c r="K442"/>
      <c r="N442"/>
      <c r="O442"/>
      <c r="P442"/>
      <c r="Q442"/>
      <c r="R442"/>
    </row>
    <row r="443" spans="1:18" ht="12.75">
      <c r="A443"/>
      <c r="F443" s="29"/>
      <c r="G443"/>
      <c r="H443"/>
      <c r="I443"/>
      <c r="J443"/>
      <c r="K443"/>
      <c r="N443"/>
      <c r="O443"/>
      <c r="P443"/>
      <c r="Q443"/>
      <c r="R443"/>
    </row>
    <row r="444" spans="1:18" ht="12.75">
      <c r="A444"/>
      <c r="F444" s="29"/>
      <c r="G444"/>
      <c r="H444"/>
      <c r="I444"/>
      <c r="J444"/>
      <c r="K444"/>
      <c r="N444"/>
      <c r="O444"/>
      <c r="P444"/>
      <c r="Q444"/>
      <c r="R444"/>
    </row>
    <row r="445" spans="1:18" ht="12.75">
      <c r="A445"/>
      <c r="F445" s="29"/>
      <c r="G445"/>
      <c r="H445"/>
      <c r="I445"/>
      <c r="J445"/>
      <c r="K445"/>
      <c r="N445"/>
      <c r="O445"/>
      <c r="P445"/>
      <c r="Q445"/>
      <c r="R445"/>
    </row>
    <row r="446" spans="1:18" ht="12.75">
      <c r="A446"/>
      <c r="F446" s="29"/>
      <c r="G446"/>
      <c r="H446"/>
      <c r="I446"/>
      <c r="J446"/>
      <c r="K446"/>
      <c r="N446"/>
      <c r="O446"/>
      <c r="P446"/>
      <c r="Q446"/>
      <c r="R446"/>
    </row>
    <row r="447" spans="1:18" ht="12.75">
      <c r="A447"/>
      <c r="F447" s="29"/>
      <c r="G447"/>
      <c r="H447"/>
      <c r="I447"/>
      <c r="J447"/>
      <c r="K447"/>
      <c r="N447"/>
      <c r="O447"/>
      <c r="P447"/>
      <c r="Q447"/>
      <c r="R447"/>
    </row>
    <row r="448" spans="1:18" ht="12.75">
      <c r="A448"/>
      <c r="F448" s="29"/>
      <c r="G448"/>
      <c r="H448"/>
      <c r="I448"/>
      <c r="J448"/>
      <c r="K448"/>
      <c r="N448"/>
      <c r="O448"/>
      <c r="P448"/>
      <c r="Q448"/>
      <c r="R448"/>
    </row>
    <row r="449" spans="1:18" ht="12.75">
      <c r="A449"/>
      <c r="F449" s="29"/>
      <c r="G449"/>
      <c r="H449"/>
      <c r="I449"/>
      <c r="J449"/>
      <c r="K449"/>
      <c r="N449"/>
      <c r="O449"/>
      <c r="P449"/>
      <c r="Q449"/>
      <c r="R449"/>
    </row>
    <row r="450" spans="1:18" ht="12.75">
      <c r="A450"/>
      <c r="F450" s="29"/>
      <c r="G450"/>
      <c r="H450"/>
      <c r="I450"/>
      <c r="J450"/>
      <c r="K450"/>
      <c r="N450"/>
      <c r="O450"/>
      <c r="P450"/>
      <c r="Q450"/>
      <c r="R450"/>
    </row>
    <row r="451" spans="1:18" ht="12.75">
      <c r="A451"/>
      <c r="F451" s="29"/>
      <c r="G451"/>
      <c r="H451"/>
      <c r="I451"/>
      <c r="J451"/>
      <c r="K451"/>
      <c r="N451"/>
      <c r="O451"/>
      <c r="P451"/>
      <c r="Q451"/>
      <c r="R451"/>
    </row>
    <row r="452" spans="1:18" ht="12.75">
      <c r="A452"/>
      <c r="F452" s="29"/>
      <c r="G452"/>
      <c r="H452"/>
      <c r="I452"/>
      <c r="J452"/>
      <c r="K452"/>
      <c r="N452"/>
      <c r="O452"/>
      <c r="P452"/>
      <c r="Q452"/>
      <c r="R452"/>
    </row>
    <row r="453" spans="1:18" ht="12.75">
      <c r="A453"/>
      <c r="F453" s="29"/>
      <c r="G453"/>
      <c r="H453"/>
      <c r="I453"/>
      <c r="J453"/>
      <c r="K453"/>
      <c r="N453"/>
      <c r="O453"/>
      <c r="P453"/>
      <c r="Q453"/>
      <c r="R453"/>
    </row>
    <row r="454" spans="1:18" ht="12.75">
      <c r="A454"/>
      <c r="F454" s="29"/>
      <c r="G454"/>
      <c r="H454"/>
      <c r="I454"/>
      <c r="J454"/>
      <c r="K454"/>
      <c r="N454"/>
      <c r="O454"/>
      <c r="P454"/>
      <c r="Q454"/>
      <c r="R454"/>
    </row>
    <row r="455" spans="1:18" ht="12.75">
      <c r="A455"/>
      <c r="F455" s="29"/>
      <c r="G455"/>
      <c r="H455"/>
      <c r="I455"/>
      <c r="J455"/>
      <c r="K455"/>
      <c r="N455"/>
      <c r="O455"/>
      <c r="P455"/>
      <c r="Q455"/>
      <c r="R455"/>
    </row>
    <row r="456" spans="1:18" ht="12.75">
      <c r="A456"/>
      <c r="F456" s="29"/>
      <c r="G456"/>
      <c r="H456"/>
      <c r="I456"/>
      <c r="J456"/>
      <c r="K456"/>
      <c r="N456"/>
      <c r="O456"/>
      <c r="P456"/>
      <c r="Q456"/>
      <c r="R456"/>
    </row>
    <row r="457" spans="1:18" ht="12.75">
      <c r="A457"/>
      <c r="F457" s="29"/>
      <c r="G457"/>
      <c r="H457"/>
      <c r="I457"/>
      <c r="J457"/>
      <c r="K457"/>
      <c r="N457"/>
      <c r="O457"/>
      <c r="P457"/>
      <c r="Q457"/>
      <c r="R457"/>
    </row>
    <row r="458" spans="1:18" ht="12.75">
      <c r="A458"/>
      <c r="F458" s="29"/>
      <c r="G458"/>
      <c r="H458"/>
      <c r="I458"/>
      <c r="J458"/>
      <c r="K458"/>
      <c r="N458"/>
      <c r="O458"/>
      <c r="P458"/>
      <c r="Q458"/>
      <c r="R458"/>
    </row>
    <row r="459" spans="1:18" ht="12.75">
      <c r="A459"/>
      <c r="F459" s="29"/>
      <c r="G459"/>
      <c r="H459"/>
      <c r="I459"/>
      <c r="J459"/>
      <c r="K459"/>
      <c r="N459"/>
      <c r="O459"/>
      <c r="P459"/>
      <c r="Q459"/>
      <c r="R459"/>
    </row>
    <row r="460" spans="1:18" ht="12.75">
      <c r="A460"/>
      <c r="F460" s="29"/>
      <c r="G460"/>
      <c r="H460"/>
      <c r="I460"/>
      <c r="J460"/>
      <c r="K460"/>
      <c r="N460"/>
      <c r="O460"/>
      <c r="P460"/>
      <c r="Q460"/>
      <c r="R460"/>
    </row>
    <row r="461" spans="1:18" ht="12.75">
      <c r="A461"/>
      <c r="F461" s="29"/>
      <c r="G461"/>
      <c r="H461"/>
      <c r="I461"/>
      <c r="J461"/>
      <c r="K461"/>
      <c r="N461"/>
      <c r="O461"/>
      <c r="P461"/>
      <c r="Q461"/>
      <c r="R461"/>
    </row>
    <row r="462" spans="1:18" ht="12.75">
      <c r="A462"/>
      <c r="F462" s="29"/>
      <c r="G462"/>
      <c r="H462"/>
      <c r="I462"/>
      <c r="J462"/>
      <c r="K462"/>
      <c r="N462"/>
      <c r="O462"/>
      <c r="P462"/>
      <c r="Q462"/>
      <c r="R462"/>
    </row>
    <row r="463" spans="1:18" ht="12.75">
      <c r="A463"/>
      <c r="F463" s="29"/>
      <c r="G463"/>
      <c r="H463"/>
      <c r="I463"/>
      <c r="J463"/>
      <c r="K463"/>
      <c r="N463"/>
      <c r="O463"/>
      <c r="P463"/>
      <c r="Q463"/>
      <c r="R463"/>
    </row>
    <row r="464" spans="1:18" ht="12.75">
      <c r="A464"/>
      <c r="F464" s="29"/>
      <c r="G464"/>
      <c r="H464"/>
      <c r="I464"/>
      <c r="J464"/>
      <c r="K464"/>
      <c r="N464"/>
      <c r="O464"/>
      <c r="P464"/>
      <c r="Q464"/>
      <c r="R464"/>
    </row>
    <row r="465" spans="1:18" ht="12.75">
      <c r="A465"/>
      <c r="F465" s="29"/>
      <c r="G465"/>
      <c r="H465"/>
      <c r="I465"/>
      <c r="J465"/>
      <c r="K465"/>
      <c r="N465"/>
      <c r="O465"/>
      <c r="P465"/>
      <c r="Q465"/>
      <c r="R465"/>
    </row>
    <row r="466" spans="1:18" ht="12.75">
      <c r="A466"/>
      <c r="F466" s="29"/>
      <c r="G466"/>
      <c r="H466"/>
      <c r="I466"/>
      <c r="J466"/>
      <c r="K466"/>
      <c r="N466"/>
      <c r="O466"/>
      <c r="P466"/>
      <c r="Q466"/>
      <c r="R466"/>
    </row>
    <row r="467" spans="1:18" ht="12.75">
      <c r="A467"/>
      <c r="F467" s="29"/>
      <c r="G467"/>
      <c r="H467"/>
      <c r="I467"/>
      <c r="J467"/>
      <c r="K467"/>
      <c r="N467"/>
      <c r="O467"/>
      <c r="P467"/>
      <c r="Q467"/>
      <c r="R467"/>
    </row>
    <row r="468" spans="1:18" ht="12.75">
      <c r="A468"/>
      <c r="F468" s="29"/>
      <c r="G468"/>
      <c r="H468"/>
      <c r="I468"/>
      <c r="J468"/>
      <c r="K468"/>
      <c r="N468"/>
      <c r="O468"/>
      <c r="P468"/>
      <c r="Q468"/>
      <c r="R468"/>
    </row>
    <row r="469" spans="1:18" ht="12.75">
      <c r="A469"/>
      <c r="F469" s="29"/>
      <c r="G469"/>
      <c r="H469"/>
      <c r="I469"/>
      <c r="J469"/>
      <c r="K469"/>
      <c r="N469"/>
      <c r="O469"/>
      <c r="P469"/>
      <c r="Q469"/>
      <c r="R469"/>
    </row>
    <row r="470" spans="1:18" ht="12.75">
      <c r="A470"/>
      <c r="F470" s="29"/>
      <c r="G470"/>
      <c r="H470"/>
      <c r="I470"/>
      <c r="J470"/>
      <c r="K470"/>
      <c r="N470"/>
      <c r="O470"/>
      <c r="P470"/>
      <c r="Q470"/>
      <c r="R470"/>
    </row>
    <row r="471" spans="1:18" ht="12.75">
      <c r="A471"/>
      <c r="F471" s="29"/>
      <c r="G471"/>
      <c r="H471"/>
      <c r="I471"/>
      <c r="J471"/>
      <c r="K471"/>
      <c r="N471"/>
      <c r="O471"/>
      <c r="P471"/>
      <c r="Q471"/>
      <c r="R471"/>
    </row>
    <row r="472" spans="1:18" ht="12.75">
      <c r="A472"/>
      <c r="F472" s="29"/>
      <c r="G472"/>
      <c r="H472"/>
      <c r="I472"/>
      <c r="J472"/>
      <c r="K472"/>
      <c r="N472"/>
      <c r="O472"/>
      <c r="P472"/>
      <c r="Q472"/>
      <c r="R472"/>
    </row>
    <row r="473" spans="1:18" ht="12.75">
      <c r="A473"/>
      <c r="F473" s="29"/>
      <c r="G473"/>
      <c r="H473"/>
      <c r="I473"/>
      <c r="J473"/>
      <c r="K473"/>
      <c r="N473"/>
      <c r="O473"/>
      <c r="P473"/>
      <c r="Q473"/>
      <c r="R473"/>
    </row>
    <row r="474" spans="1:18" ht="12.75">
      <c r="A474"/>
      <c r="F474" s="29"/>
      <c r="G474"/>
      <c r="H474"/>
      <c r="I474"/>
      <c r="J474"/>
      <c r="K474"/>
      <c r="N474"/>
      <c r="O474"/>
      <c r="P474"/>
      <c r="Q474"/>
      <c r="R474"/>
    </row>
    <row r="475" spans="1:18" ht="12.75">
      <c r="A475"/>
      <c r="F475" s="29"/>
      <c r="G475"/>
      <c r="H475"/>
      <c r="I475"/>
      <c r="J475"/>
      <c r="K475"/>
      <c r="N475"/>
      <c r="O475"/>
      <c r="P475"/>
      <c r="Q475"/>
      <c r="R475"/>
    </row>
    <row r="476" spans="1:18" ht="12.75">
      <c r="A476"/>
      <c r="F476" s="29"/>
      <c r="G476"/>
      <c r="H476"/>
      <c r="I476"/>
      <c r="J476"/>
      <c r="K476"/>
      <c r="N476"/>
      <c r="O476"/>
      <c r="P476"/>
      <c r="Q476"/>
      <c r="R476"/>
    </row>
    <row r="477" spans="1:18" ht="12.75">
      <c r="A477"/>
      <c r="F477" s="29"/>
      <c r="G477"/>
      <c r="H477"/>
      <c r="I477"/>
      <c r="J477"/>
      <c r="K477"/>
      <c r="N477"/>
      <c r="O477"/>
      <c r="P477"/>
      <c r="Q477"/>
      <c r="R477"/>
    </row>
    <row r="478" spans="1:18" ht="12.75">
      <c r="A478"/>
      <c r="F478" s="29"/>
      <c r="G478"/>
      <c r="H478"/>
      <c r="I478"/>
      <c r="J478"/>
      <c r="K478"/>
      <c r="N478"/>
      <c r="O478"/>
      <c r="P478"/>
      <c r="Q478"/>
      <c r="R478"/>
    </row>
    <row r="479" spans="1:18" ht="12.75">
      <c r="A479"/>
      <c r="F479" s="29"/>
      <c r="G479"/>
      <c r="H479"/>
      <c r="I479"/>
      <c r="J479"/>
      <c r="K479"/>
      <c r="N479"/>
      <c r="O479"/>
      <c r="P479"/>
      <c r="Q479"/>
      <c r="R479"/>
    </row>
    <row r="480" spans="1:18" ht="12.75">
      <c r="A480"/>
      <c r="F480" s="29"/>
      <c r="G480"/>
      <c r="H480"/>
      <c r="I480"/>
      <c r="J480"/>
      <c r="K480"/>
      <c r="N480"/>
      <c r="O480"/>
      <c r="P480"/>
      <c r="Q480"/>
      <c r="R480"/>
    </row>
    <row r="481" spans="1:18" ht="12.75">
      <c r="A481"/>
      <c r="F481" s="29"/>
      <c r="G481"/>
      <c r="H481"/>
      <c r="I481"/>
      <c r="J481"/>
      <c r="K481"/>
      <c r="N481"/>
      <c r="O481"/>
      <c r="P481"/>
      <c r="Q481"/>
      <c r="R481"/>
    </row>
    <row r="482" spans="1:18" ht="12.75">
      <c r="A482"/>
      <c r="F482" s="29"/>
      <c r="G482"/>
      <c r="H482"/>
      <c r="I482"/>
      <c r="J482"/>
      <c r="K482"/>
      <c r="N482"/>
      <c r="O482"/>
      <c r="P482"/>
      <c r="Q482"/>
      <c r="R482"/>
    </row>
    <row r="483" spans="1:18" ht="12.75">
      <c r="A483"/>
      <c r="F483" s="29"/>
      <c r="G483"/>
      <c r="H483"/>
      <c r="I483"/>
      <c r="J483"/>
      <c r="K483"/>
      <c r="N483"/>
      <c r="O483"/>
      <c r="P483"/>
      <c r="Q483"/>
      <c r="R483"/>
    </row>
    <row r="484" spans="1:18" ht="12.75">
      <c r="A484"/>
      <c r="F484" s="29"/>
      <c r="G484"/>
      <c r="H484"/>
      <c r="I484"/>
      <c r="J484"/>
      <c r="K484"/>
      <c r="N484"/>
      <c r="O484"/>
      <c r="P484"/>
      <c r="Q484"/>
      <c r="R484"/>
    </row>
    <row r="485" spans="1:18" ht="12.75">
      <c r="A485"/>
      <c r="F485" s="29"/>
      <c r="G485"/>
      <c r="H485"/>
      <c r="I485"/>
      <c r="J485"/>
      <c r="K485"/>
      <c r="N485"/>
      <c r="O485"/>
      <c r="P485"/>
      <c r="Q485"/>
      <c r="R485"/>
    </row>
    <row r="486" spans="1:18" ht="12.75">
      <c r="A486"/>
      <c r="F486" s="29"/>
      <c r="G486"/>
      <c r="H486"/>
      <c r="I486"/>
      <c r="J486"/>
      <c r="K486"/>
      <c r="N486"/>
      <c r="O486"/>
      <c r="P486"/>
      <c r="Q486"/>
      <c r="R486"/>
    </row>
    <row r="487" spans="1:18" ht="12.75">
      <c r="A487"/>
      <c r="F487" s="29"/>
      <c r="G487"/>
      <c r="H487"/>
      <c r="I487"/>
      <c r="J487"/>
      <c r="K487"/>
      <c r="N487"/>
      <c r="O487"/>
      <c r="P487"/>
      <c r="Q487"/>
      <c r="R487"/>
    </row>
    <row r="488" spans="1:18" ht="12.75">
      <c r="A488"/>
      <c r="F488" s="29"/>
      <c r="G488"/>
      <c r="H488"/>
      <c r="I488"/>
      <c r="J488"/>
      <c r="K488"/>
      <c r="N488"/>
      <c r="O488"/>
      <c r="P488"/>
      <c r="Q488"/>
      <c r="R488"/>
    </row>
    <row r="489" spans="1:18" ht="12.75">
      <c r="A489"/>
      <c r="F489" s="29"/>
      <c r="G489"/>
      <c r="H489"/>
      <c r="I489"/>
      <c r="J489"/>
      <c r="K489"/>
      <c r="N489"/>
      <c r="O489"/>
      <c r="P489"/>
      <c r="Q489"/>
      <c r="R489"/>
    </row>
    <row r="490" spans="1:18" ht="12.75">
      <c r="A490"/>
      <c r="F490" s="29"/>
      <c r="G490"/>
      <c r="H490"/>
      <c r="I490"/>
      <c r="J490"/>
      <c r="K490"/>
      <c r="N490"/>
      <c r="O490"/>
      <c r="P490"/>
      <c r="Q490"/>
      <c r="R490"/>
    </row>
    <row r="491" spans="1:18" ht="12.75">
      <c r="A491"/>
      <c r="F491" s="29"/>
      <c r="G491"/>
      <c r="H491"/>
      <c r="I491"/>
      <c r="J491"/>
      <c r="K491"/>
      <c r="N491"/>
      <c r="O491"/>
      <c r="P491"/>
      <c r="Q491"/>
      <c r="R491"/>
    </row>
    <row r="492" spans="1:18" ht="12.75">
      <c r="A492"/>
      <c r="F492" s="29"/>
      <c r="G492"/>
      <c r="H492"/>
      <c r="I492"/>
      <c r="J492"/>
      <c r="K492"/>
      <c r="N492"/>
      <c r="O492"/>
      <c r="P492"/>
      <c r="Q492"/>
      <c r="R492"/>
    </row>
    <row r="493" spans="1:18" ht="12.75">
      <c r="A493"/>
      <c r="F493" s="29"/>
      <c r="G493"/>
      <c r="H493"/>
      <c r="I493"/>
      <c r="J493"/>
      <c r="K493"/>
      <c r="N493"/>
      <c r="O493"/>
      <c r="P493"/>
      <c r="Q493"/>
      <c r="R493"/>
    </row>
    <row r="494" spans="1:18" ht="12.75">
      <c r="A494"/>
      <c r="F494" s="29"/>
      <c r="G494"/>
      <c r="H494"/>
      <c r="I494"/>
      <c r="J494"/>
      <c r="K494"/>
      <c r="N494"/>
      <c r="O494"/>
      <c r="P494"/>
      <c r="Q494"/>
      <c r="R494"/>
    </row>
    <row r="495" spans="1:18" ht="12.75">
      <c r="A495"/>
      <c r="F495" s="29"/>
      <c r="G495"/>
      <c r="H495"/>
      <c r="I495"/>
      <c r="J495"/>
      <c r="K495"/>
      <c r="N495"/>
      <c r="O495"/>
      <c r="P495"/>
      <c r="Q495"/>
      <c r="R495"/>
    </row>
    <row r="496" spans="1:18" ht="12.75">
      <c r="A496"/>
      <c r="F496" s="29"/>
      <c r="G496"/>
      <c r="H496"/>
      <c r="I496"/>
      <c r="J496"/>
      <c r="K496"/>
      <c r="N496"/>
      <c r="O496"/>
      <c r="P496"/>
      <c r="Q496"/>
      <c r="R496"/>
    </row>
    <row r="497" spans="1:18" ht="12.75">
      <c r="A497"/>
      <c r="F497" s="29"/>
      <c r="G497"/>
      <c r="H497"/>
      <c r="I497"/>
      <c r="J497"/>
      <c r="K497"/>
      <c r="N497"/>
      <c r="O497"/>
      <c r="P497"/>
      <c r="Q497"/>
      <c r="R497"/>
    </row>
    <row r="498" spans="1:18" ht="12.75">
      <c r="A498"/>
      <c r="F498" s="29"/>
      <c r="G498"/>
      <c r="H498"/>
      <c r="I498"/>
      <c r="J498"/>
      <c r="K498"/>
      <c r="N498"/>
      <c r="O498"/>
      <c r="P498"/>
      <c r="Q498"/>
      <c r="R498"/>
    </row>
    <row r="499" spans="1:18" ht="12.75">
      <c r="A499"/>
      <c r="F499" s="29"/>
      <c r="G499"/>
      <c r="H499"/>
      <c r="I499"/>
      <c r="J499"/>
      <c r="K499"/>
      <c r="N499"/>
      <c r="O499"/>
      <c r="P499"/>
      <c r="Q499"/>
      <c r="R499"/>
    </row>
    <row r="500" spans="1:18" ht="12.75">
      <c r="A500"/>
      <c r="F500" s="29"/>
      <c r="G500"/>
      <c r="H500"/>
      <c r="I500"/>
      <c r="J500"/>
      <c r="K500"/>
      <c r="N500"/>
      <c r="O500"/>
      <c r="P500"/>
      <c r="Q500"/>
      <c r="R500"/>
    </row>
    <row r="501" spans="1:18" ht="12.75">
      <c r="A501"/>
      <c r="F501" s="29"/>
      <c r="G501"/>
      <c r="H501"/>
      <c r="I501"/>
      <c r="J501"/>
      <c r="K501"/>
      <c r="N501"/>
      <c r="O501"/>
      <c r="P501"/>
      <c r="Q501"/>
      <c r="R501"/>
    </row>
    <row r="502" spans="1:18" ht="12.75">
      <c r="A502"/>
      <c r="F502" s="29"/>
      <c r="G502"/>
      <c r="H502"/>
      <c r="I502"/>
      <c r="J502"/>
      <c r="K502"/>
      <c r="N502"/>
      <c r="O502"/>
      <c r="P502"/>
      <c r="Q502"/>
      <c r="R502"/>
    </row>
    <row r="503" spans="1:18" ht="12.75">
      <c r="A503"/>
      <c r="F503" s="29"/>
      <c r="G503"/>
      <c r="H503"/>
      <c r="I503"/>
      <c r="J503"/>
      <c r="K503"/>
      <c r="N503"/>
      <c r="O503"/>
      <c r="P503"/>
      <c r="Q503"/>
      <c r="R503"/>
    </row>
    <row r="504" spans="1:18" ht="12.75">
      <c r="A504"/>
      <c r="F504" s="29"/>
      <c r="G504"/>
      <c r="H504"/>
      <c r="I504"/>
      <c r="J504"/>
      <c r="K504"/>
      <c r="N504"/>
      <c r="O504"/>
      <c r="P504"/>
      <c r="Q504"/>
      <c r="R504"/>
    </row>
    <row r="505" spans="1:18" ht="12.75">
      <c r="A505"/>
      <c r="F505" s="29"/>
      <c r="G505"/>
      <c r="H505"/>
      <c r="I505"/>
      <c r="J505"/>
      <c r="K505"/>
      <c r="N505"/>
      <c r="O505"/>
      <c r="P505"/>
      <c r="Q505"/>
      <c r="R505"/>
    </row>
    <row r="506" spans="1:18" ht="12.75">
      <c r="A506"/>
      <c r="F506" s="29"/>
      <c r="G506"/>
      <c r="H506"/>
      <c r="I506"/>
      <c r="J506"/>
      <c r="K506"/>
      <c r="N506"/>
      <c r="O506"/>
      <c r="P506"/>
      <c r="Q506"/>
      <c r="R506"/>
    </row>
    <row r="507" spans="1:18" ht="12.75">
      <c r="A507"/>
      <c r="F507" s="29"/>
      <c r="G507"/>
      <c r="H507"/>
      <c r="I507"/>
      <c r="J507"/>
      <c r="K507"/>
      <c r="N507"/>
      <c r="O507"/>
      <c r="P507"/>
      <c r="Q507"/>
      <c r="R507"/>
    </row>
    <row r="508" spans="1:18" ht="12.75">
      <c r="A508"/>
      <c r="F508" s="29"/>
      <c r="G508"/>
      <c r="H508"/>
      <c r="I508"/>
      <c r="J508"/>
      <c r="K508"/>
      <c r="N508"/>
      <c r="O508"/>
      <c r="P508"/>
      <c r="Q508"/>
      <c r="R508"/>
    </row>
    <row r="509" spans="1:18" ht="12.75">
      <c r="A509"/>
      <c r="F509" s="29"/>
      <c r="G509"/>
      <c r="H509"/>
      <c r="I509"/>
      <c r="J509"/>
      <c r="K509"/>
      <c r="N509"/>
      <c r="O509"/>
      <c r="P509"/>
      <c r="Q509"/>
      <c r="R509"/>
    </row>
    <row r="510" spans="1:18" ht="12.75">
      <c r="A510"/>
      <c r="F510" s="29"/>
      <c r="G510"/>
      <c r="H510"/>
      <c r="I510"/>
      <c r="J510"/>
      <c r="K510"/>
      <c r="N510"/>
      <c r="O510"/>
      <c r="P510"/>
      <c r="Q510"/>
      <c r="R510"/>
    </row>
    <row r="511" spans="1:18" ht="12.75">
      <c r="A511"/>
      <c r="F511" s="29"/>
      <c r="G511"/>
      <c r="H511"/>
      <c r="I511"/>
      <c r="J511"/>
      <c r="K511"/>
      <c r="N511"/>
      <c r="O511"/>
      <c r="P511"/>
      <c r="Q511"/>
      <c r="R511"/>
    </row>
    <row r="512" spans="1:18" ht="12.75">
      <c r="A512"/>
      <c r="F512" s="29"/>
      <c r="G512"/>
      <c r="H512"/>
      <c r="I512"/>
      <c r="J512"/>
      <c r="K512"/>
      <c r="N512"/>
      <c r="O512"/>
      <c r="P512"/>
      <c r="Q512"/>
      <c r="R512"/>
    </row>
    <row r="513" spans="1:18" ht="12.75">
      <c r="A513"/>
      <c r="F513" s="29"/>
      <c r="G513"/>
      <c r="H513"/>
      <c r="I513"/>
      <c r="J513"/>
      <c r="K513"/>
      <c r="N513"/>
      <c r="O513"/>
      <c r="P513"/>
      <c r="Q513"/>
      <c r="R513"/>
    </row>
    <row r="514" spans="1:18" ht="12.75">
      <c r="A514"/>
      <c r="F514" s="29"/>
      <c r="G514"/>
      <c r="H514"/>
      <c r="I514"/>
      <c r="J514"/>
      <c r="K514"/>
      <c r="N514"/>
      <c r="O514"/>
      <c r="P514"/>
      <c r="Q514"/>
      <c r="R514"/>
    </row>
    <row r="515" spans="1:18" ht="12.75">
      <c r="A515"/>
      <c r="F515" s="29"/>
      <c r="G515"/>
      <c r="H515"/>
      <c r="I515"/>
      <c r="J515"/>
      <c r="K515"/>
      <c r="N515"/>
      <c r="O515"/>
      <c r="P515"/>
      <c r="Q515"/>
      <c r="R515"/>
    </row>
    <row r="516" spans="1:18" ht="12.75">
      <c r="A516"/>
      <c r="F516" s="29"/>
      <c r="G516"/>
      <c r="H516"/>
      <c r="I516"/>
      <c r="J516"/>
      <c r="K516"/>
      <c r="N516"/>
      <c r="O516"/>
      <c r="P516"/>
      <c r="Q516"/>
      <c r="R516"/>
    </row>
    <row r="517" spans="1:18" ht="12.75">
      <c r="A517"/>
      <c r="F517" s="29"/>
      <c r="G517"/>
      <c r="H517"/>
      <c r="I517"/>
      <c r="J517"/>
      <c r="K517"/>
      <c r="N517"/>
      <c r="O517"/>
      <c r="P517"/>
      <c r="Q517"/>
      <c r="R517"/>
    </row>
    <row r="518" spans="1:18" ht="12.75">
      <c r="A518"/>
      <c r="F518" s="29"/>
      <c r="G518"/>
      <c r="H518"/>
      <c r="I518"/>
      <c r="J518"/>
      <c r="K518"/>
      <c r="N518"/>
      <c r="O518"/>
      <c r="P518"/>
      <c r="Q518"/>
      <c r="R518"/>
    </row>
    <row r="519" spans="1:18" ht="12.75">
      <c r="A519"/>
      <c r="F519" s="29"/>
      <c r="G519"/>
      <c r="H519"/>
      <c r="I519"/>
      <c r="J519"/>
      <c r="K519"/>
      <c r="N519"/>
      <c r="O519"/>
      <c r="P519"/>
      <c r="Q519"/>
      <c r="R519"/>
    </row>
    <row r="520" spans="1:18" ht="12.75">
      <c r="A520"/>
      <c r="F520" s="29"/>
      <c r="G520"/>
      <c r="H520"/>
      <c r="I520"/>
      <c r="J520"/>
      <c r="K520"/>
      <c r="N520"/>
      <c r="O520"/>
      <c r="P520"/>
      <c r="Q520"/>
      <c r="R520"/>
    </row>
    <row r="521" spans="1:18" ht="12.75">
      <c r="A521"/>
      <c r="F521" s="29"/>
      <c r="G521"/>
      <c r="H521"/>
      <c r="I521"/>
      <c r="J521"/>
      <c r="K521"/>
      <c r="N521"/>
      <c r="O521"/>
      <c r="P521"/>
      <c r="Q521"/>
      <c r="R521"/>
    </row>
    <row r="522" spans="1:18" ht="12.75">
      <c r="A522"/>
      <c r="F522" s="29"/>
      <c r="G522"/>
      <c r="H522"/>
      <c r="I522"/>
      <c r="J522"/>
      <c r="K522"/>
      <c r="N522"/>
      <c r="O522"/>
      <c r="P522"/>
      <c r="Q522"/>
      <c r="R522"/>
    </row>
    <row r="523" spans="1:18" ht="12.75">
      <c r="A523"/>
      <c r="F523" s="29"/>
      <c r="G523"/>
      <c r="H523"/>
      <c r="I523"/>
      <c r="J523"/>
      <c r="K523"/>
      <c r="N523"/>
      <c r="O523"/>
      <c r="P523"/>
      <c r="Q523"/>
      <c r="R523"/>
    </row>
    <row r="524" spans="1:18" ht="12.75">
      <c r="A524"/>
      <c r="F524" s="29"/>
      <c r="G524"/>
      <c r="H524"/>
      <c r="I524"/>
      <c r="J524"/>
      <c r="K524"/>
      <c r="N524"/>
      <c r="O524"/>
      <c r="P524"/>
      <c r="Q524"/>
      <c r="R524"/>
    </row>
    <row r="525" spans="1:18" ht="12.75">
      <c r="A525"/>
      <c r="F525" s="29"/>
      <c r="G525"/>
      <c r="H525"/>
      <c r="I525"/>
      <c r="J525"/>
      <c r="K525"/>
      <c r="N525"/>
      <c r="O525"/>
      <c r="P525"/>
      <c r="Q525"/>
      <c r="R525"/>
    </row>
    <row r="526" spans="1:18" ht="12.75">
      <c r="A526"/>
      <c r="F526" s="29"/>
      <c r="G526"/>
      <c r="H526"/>
      <c r="I526"/>
      <c r="J526"/>
      <c r="K526"/>
      <c r="N526"/>
      <c r="O526"/>
      <c r="P526"/>
      <c r="Q526"/>
      <c r="R526"/>
    </row>
    <row r="527" spans="1:18" ht="12.75">
      <c r="A527"/>
      <c r="F527" s="29"/>
      <c r="G527"/>
      <c r="H527"/>
      <c r="I527"/>
      <c r="J527"/>
      <c r="K527"/>
      <c r="N527"/>
      <c r="O527"/>
      <c r="P527"/>
      <c r="Q527"/>
      <c r="R527"/>
    </row>
    <row r="528" spans="1:18" ht="12.75">
      <c r="A528"/>
      <c r="F528" s="29"/>
      <c r="G528"/>
      <c r="H528"/>
      <c r="I528"/>
      <c r="J528"/>
      <c r="K528"/>
      <c r="N528"/>
      <c r="O528"/>
      <c r="P528"/>
      <c r="Q528"/>
      <c r="R528"/>
    </row>
    <row r="529" spans="1:18" ht="12.75">
      <c r="A529"/>
      <c r="F529" s="29"/>
      <c r="G529"/>
      <c r="H529"/>
      <c r="I529"/>
      <c r="J529"/>
      <c r="K529"/>
      <c r="N529"/>
      <c r="O529"/>
      <c r="P529"/>
      <c r="Q529"/>
      <c r="R529"/>
    </row>
    <row r="530" spans="1:18" ht="12.75">
      <c r="A530"/>
      <c r="F530" s="29"/>
      <c r="G530"/>
      <c r="H530"/>
      <c r="I530"/>
      <c r="J530"/>
      <c r="K530"/>
      <c r="N530"/>
      <c r="O530"/>
      <c r="P530"/>
      <c r="Q530"/>
      <c r="R530"/>
    </row>
    <row r="531" spans="1:18" ht="12.75">
      <c r="A531"/>
      <c r="F531" s="29"/>
      <c r="G531"/>
      <c r="H531"/>
      <c r="I531"/>
      <c r="J531"/>
      <c r="K531"/>
      <c r="N531"/>
      <c r="O531"/>
      <c r="P531"/>
      <c r="Q531"/>
      <c r="R531"/>
    </row>
    <row r="532" spans="1:18" ht="12.75">
      <c r="A532"/>
      <c r="F532" s="29"/>
      <c r="G532"/>
      <c r="H532"/>
      <c r="I532"/>
      <c r="J532"/>
      <c r="K532"/>
      <c r="N532"/>
      <c r="O532"/>
      <c r="P532"/>
      <c r="Q532"/>
      <c r="R532"/>
    </row>
    <row r="533" spans="1:18" ht="12.75">
      <c r="A533"/>
      <c r="F533" s="29"/>
      <c r="G533"/>
      <c r="H533"/>
      <c r="I533"/>
      <c r="J533"/>
      <c r="K533"/>
      <c r="N533"/>
      <c r="O533"/>
      <c r="P533"/>
      <c r="Q533"/>
      <c r="R533"/>
    </row>
    <row r="534" spans="1:18" ht="12.75">
      <c r="A534"/>
      <c r="F534" s="29"/>
      <c r="G534"/>
      <c r="H534"/>
      <c r="I534"/>
      <c r="J534"/>
      <c r="K534"/>
      <c r="N534"/>
      <c r="O534"/>
      <c r="P534"/>
      <c r="Q534"/>
      <c r="R534"/>
    </row>
    <row r="535" spans="1:18" ht="12.75">
      <c r="A535"/>
      <c r="F535" s="29"/>
      <c r="G535"/>
      <c r="H535"/>
      <c r="I535"/>
      <c r="J535"/>
      <c r="K535"/>
      <c r="N535"/>
      <c r="O535"/>
      <c r="P535"/>
      <c r="Q535"/>
      <c r="R535"/>
    </row>
    <row r="536" spans="1:18" ht="12.75">
      <c r="A536"/>
      <c r="F536" s="29"/>
      <c r="G536"/>
      <c r="H536"/>
      <c r="I536"/>
      <c r="J536"/>
      <c r="K536"/>
      <c r="N536"/>
      <c r="O536"/>
      <c r="P536"/>
      <c r="Q536"/>
      <c r="R536"/>
    </row>
    <row r="537" spans="1:18" ht="12.75">
      <c r="A537"/>
      <c r="F537" s="29"/>
      <c r="G537"/>
      <c r="H537"/>
      <c r="I537"/>
      <c r="J537"/>
      <c r="K537"/>
      <c r="N537"/>
      <c r="O537"/>
      <c r="P537"/>
      <c r="Q537"/>
      <c r="R537"/>
    </row>
    <row r="538" spans="1:18" ht="12.75">
      <c r="A538"/>
      <c r="F538" s="29"/>
      <c r="G538"/>
      <c r="H538"/>
      <c r="I538"/>
      <c r="J538"/>
      <c r="K538"/>
      <c r="N538"/>
      <c r="O538"/>
      <c r="P538"/>
      <c r="Q538"/>
      <c r="R538"/>
    </row>
    <row r="539" spans="1:18" ht="12.75">
      <c r="A539"/>
      <c r="F539" s="29"/>
      <c r="G539"/>
      <c r="H539"/>
      <c r="I539"/>
      <c r="J539"/>
      <c r="K539"/>
      <c r="N539"/>
      <c r="O539"/>
      <c r="P539"/>
      <c r="Q539"/>
      <c r="R539"/>
    </row>
    <row r="540" spans="1:18" ht="12.75">
      <c r="A540"/>
      <c r="F540" s="29"/>
      <c r="G540"/>
      <c r="H540"/>
      <c r="I540"/>
      <c r="J540"/>
      <c r="K540"/>
      <c r="N540"/>
      <c r="O540"/>
      <c r="P540"/>
      <c r="Q540"/>
      <c r="R540"/>
    </row>
    <row r="541" spans="1:18" ht="12.75">
      <c r="A541"/>
      <c r="F541" s="29"/>
      <c r="G541"/>
      <c r="H541"/>
      <c r="I541"/>
      <c r="J541"/>
      <c r="K541"/>
      <c r="N541"/>
      <c r="O541"/>
      <c r="P541"/>
      <c r="Q541"/>
      <c r="R541"/>
    </row>
    <row r="542" spans="1:18" ht="12.75">
      <c r="A542"/>
      <c r="F542" s="29"/>
      <c r="G542"/>
      <c r="H542"/>
      <c r="I542"/>
      <c r="J542"/>
      <c r="K542"/>
      <c r="N542"/>
      <c r="O542"/>
      <c r="P542"/>
      <c r="Q542"/>
      <c r="R542"/>
    </row>
    <row r="543" spans="1:18" ht="12.75">
      <c r="A543"/>
      <c r="F543" s="29"/>
      <c r="G543"/>
      <c r="H543"/>
      <c r="I543"/>
      <c r="J543"/>
      <c r="K543"/>
      <c r="N543"/>
      <c r="O543"/>
      <c r="P543"/>
      <c r="Q543"/>
      <c r="R543"/>
    </row>
    <row r="544" spans="1:18" ht="12.75">
      <c r="A544"/>
      <c r="F544" s="29"/>
      <c r="G544"/>
      <c r="H544"/>
      <c r="I544"/>
      <c r="J544"/>
      <c r="K544"/>
      <c r="N544"/>
      <c r="O544"/>
      <c r="P544"/>
      <c r="Q544"/>
      <c r="R544"/>
    </row>
    <row r="545" spans="1:18" ht="12.75">
      <c r="A545"/>
      <c r="F545" s="29"/>
      <c r="G545"/>
      <c r="H545"/>
      <c r="I545"/>
      <c r="J545"/>
      <c r="K545"/>
      <c r="N545"/>
      <c r="O545"/>
      <c r="P545"/>
      <c r="Q545"/>
      <c r="R545"/>
    </row>
    <row r="546" spans="1:18" ht="12.75">
      <c r="A546"/>
      <c r="F546" s="29"/>
      <c r="G546"/>
      <c r="H546"/>
      <c r="I546"/>
      <c r="J546"/>
      <c r="K546"/>
      <c r="N546"/>
      <c r="O546"/>
      <c r="P546"/>
      <c r="Q546"/>
      <c r="R546"/>
    </row>
    <row r="547" spans="1:18" ht="12.75">
      <c r="A547"/>
      <c r="F547" s="29"/>
      <c r="G547"/>
      <c r="H547"/>
      <c r="I547"/>
      <c r="J547"/>
      <c r="K547"/>
      <c r="N547"/>
      <c r="O547"/>
      <c r="P547"/>
      <c r="Q547"/>
      <c r="R547"/>
    </row>
    <row r="548" spans="1:18" ht="12.75">
      <c r="A548"/>
      <c r="F548" s="29"/>
      <c r="G548"/>
      <c r="H548"/>
      <c r="I548"/>
      <c r="J548"/>
      <c r="K548"/>
      <c r="N548"/>
      <c r="O548"/>
      <c r="P548"/>
      <c r="Q548"/>
      <c r="R548"/>
    </row>
    <row r="549" spans="1:18" ht="12.75">
      <c r="A549"/>
      <c r="F549" s="29"/>
      <c r="G549"/>
      <c r="H549"/>
      <c r="I549"/>
      <c r="J549"/>
      <c r="K549"/>
      <c r="N549"/>
      <c r="O549"/>
      <c r="P549"/>
      <c r="Q549"/>
      <c r="R549"/>
    </row>
    <row r="550" spans="1:18" ht="12.75">
      <c r="A550"/>
      <c r="F550" s="29"/>
      <c r="G550"/>
      <c r="H550"/>
      <c r="I550"/>
      <c r="J550"/>
      <c r="K550"/>
      <c r="N550"/>
      <c r="O550"/>
      <c r="P550"/>
      <c r="Q550"/>
      <c r="R550"/>
    </row>
    <row r="551" spans="1:18" ht="12.75">
      <c r="A551"/>
      <c r="F551" s="29"/>
      <c r="G551"/>
      <c r="H551"/>
      <c r="I551"/>
      <c r="J551"/>
      <c r="K551"/>
      <c r="N551"/>
      <c r="O551"/>
      <c r="P551"/>
      <c r="Q551"/>
      <c r="R551"/>
    </row>
    <row r="552" spans="1:18" ht="12.75">
      <c r="A552"/>
      <c r="F552" s="29"/>
      <c r="G552"/>
      <c r="H552"/>
      <c r="I552"/>
      <c r="J552"/>
      <c r="K552"/>
      <c r="N552"/>
      <c r="O552"/>
      <c r="P552"/>
      <c r="Q552"/>
      <c r="R552"/>
    </row>
    <row r="553" spans="1:18" ht="12.75">
      <c r="A553"/>
      <c r="F553" s="29"/>
      <c r="G553"/>
      <c r="H553"/>
      <c r="I553"/>
      <c r="J553"/>
      <c r="K553"/>
      <c r="N553"/>
      <c r="O553"/>
      <c r="P553"/>
      <c r="Q553"/>
      <c r="R553"/>
    </row>
    <row r="554" spans="1:18" ht="12.75">
      <c r="A554"/>
      <c r="F554" s="29"/>
      <c r="G554"/>
      <c r="H554"/>
      <c r="I554"/>
      <c r="J554"/>
      <c r="K554"/>
      <c r="N554"/>
      <c r="O554"/>
      <c r="P554"/>
      <c r="Q554"/>
      <c r="R554"/>
    </row>
    <row r="555" spans="1:18" ht="12.75">
      <c r="A555"/>
      <c r="F555" s="29"/>
      <c r="G555"/>
      <c r="H555"/>
      <c r="I555"/>
      <c r="J555"/>
      <c r="K555"/>
      <c r="N555"/>
      <c r="O555"/>
      <c r="P555"/>
      <c r="Q555"/>
      <c r="R555"/>
    </row>
    <row r="556" spans="1:18" ht="12.75">
      <c r="A556"/>
      <c r="F556" s="29"/>
      <c r="G556"/>
      <c r="H556"/>
      <c r="I556"/>
      <c r="J556"/>
      <c r="K556"/>
      <c r="N556"/>
      <c r="O556"/>
      <c r="P556"/>
      <c r="Q556"/>
      <c r="R556"/>
    </row>
    <row r="557" spans="1:18" ht="12.75">
      <c r="A557"/>
      <c r="F557" s="29"/>
      <c r="G557"/>
      <c r="H557"/>
      <c r="I557"/>
      <c r="J557"/>
      <c r="K557"/>
      <c r="N557"/>
      <c r="O557"/>
      <c r="P557"/>
      <c r="Q557"/>
      <c r="R557"/>
    </row>
    <row r="558" spans="1:18" ht="12.75">
      <c r="A558"/>
      <c r="F558" s="29"/>
      <c r="G558"/>
      <c r="H558"/>
      <c r="I558"/>
      <c r="J558"/>
      <c r="K558"/>
      <c r="N558"/>
      <c r="O558"/>
      <c r="P558"/>
      <c r="Q558"/>
      <c r="R558"/>
    </row>
    <row r="559" spans="1:18" ht="12.75">
      <c r="A559"/>
      <c r="F559" s="29"/>
      <c r="G559"/>
      <c r="H559"/>
      <c r="I559"/>
      <c r="J559"/>
      <c r="K559"/>
      <c r="N559"/>
      <c r="O559"/>
      <c r="P559"/>
      <c r="Q559"/>
      <c r="R559"/>
    </row>
    <row r="560" spans="1:18" ht="12.75">
      <c r="A560"/>
      <c r="F560" s="29"/>
      <c r="G560"/>
      <c r="H560"/>
      <c r="I560"/>
      <c r="J560"/>
      <c r="K560"/>
      <c r="N560"/>
      <c r="O560"/>
      <c r="P560"/>
      <c r="Q560"/>
      <c r="R560"/>
    </row>
    <row r="561" spans="1:18" ht="12.75">
      <c r="A561"/>
      <c r="F561" s="29"/>
      <c r="G561"/>
      <c r="H561"/>
      <c r="I561"/>
      <c r="J561"/>
      <c r="K561"/>
      <c r="N561"/>
      <c r="O561"/>
      <c r="P561"/>
      <c r="Q561"/>
      <c r="R561"/>
    </row>
    <row r="562" spans="1:18" ht="12.75">
      <c r="A562"/>
      <c r="F562" s="29"/>
      <c r="G562"/>
      <c r="H562"/>
      <c r="I562"/>
      <c r="J562"/>
      <c r="K562"/>
      <c r="N562"/>
      <c r="O562"/>
      <c r="P562"/>
      <c r="Q562"/>
      <c r="R562"/>
    </row>
    <row r="563" spans="1:18" ht="12.75">
      <c r="A563"/>
      <c r="F563" s="29"/>
      <c r="G563"/>
      <c r="H563"/>
      <c r="I563"/>
      <c r="J563"/>
      <c r="K563"/>
      <c r="N563"/>
      <c r="O563"/>
      <c r="P563"/>
      <c r="Q563"/>
      <c r="R563"/>
    </row>
    <row r="564" spans="1:18" ht="12.75">
      <c r="A564"/>
      <c r="F564" s="29"/>
      <c r="G564"/>
      <c r="H564"/>
      <c r="I564"/>
      <c r="J564"/>
      <c r="K564"/>
      <c r="N564"/>
      <c r="O564"/>
      <c r="P564"/>
      <c r="Q564"/>
      <c r="R564"/>
    </row>
    <row r="565" spans="1:18" ht="12.75">
      <c r="A565"/>
      <c r="F565" s="29"/>
      <c r="G565"/>
      <c r="H565"/>
      <c r="I565"/>
      <c r="J565"/>
      <c r="K565"/>
      <c r="N565"/>
      <c r="O565"/>
      <c r="P565"/>
      <c r="Q565"/>
      <c r="R565"/>
    </row>
    <row r="566" spans="1:18" ht="12.75">
      <c r="A566"/>
      <c r="F566" s="29"/>
      <c r="G566"/>
      <c r="H566"/>
      <c r="I566"/>
      <c r="J566"/>
      <c r="K566"/>
      <c r="N566"/>
      <c r="O566"/>
      <c r="P566"/>
      <c r="Q566"/>
      <c r="R566"/>
    </row>
    <row r="567" spans="1:18" ht="12.75">
      <c r="A567"/>
      <c r="F567" s="29"/>
      <c r="G567"/>
      <c r="H567"/>
      <c r="I567"/>
      <c r="J567"/>
      <c r="K567"/>
      <c r="N567"/>
      <c r="O567"/>
      <c r="P567"/>
      <c r="Q567"/>
      <c r="R567"/>
    </row>
    <row r="568" spans="1:18" ht="12.75">
      <c r="A568"/>
      <c r="F568" s="29"/>
      <c r="G568"/>
      <c r="H568"/>
      <c r="I568"/>
      <c r="J568"/>
      <c r="K568"/>
      <c r="N568"/>
      <c r="O568"/>
      <c r="P568"/>
      <c r="Q568"/>
      <c r="R568"/>
    </row>
    <row r="569" spans="1:18" ht="12.75">
      <c r="A569"/>
      <c r="F569" s="29"/>
      <c r="G569"/>
      <c r="H569"/>
      <c r="I569"/>
      <c r="J569"/>
      <c r="K569"/>
      <c r="N569"/>
      <c r="O569"/>
      <c r="P569"/>
      <c r="Q569"/>
      <c r="R569"/>
    </row>
    <row r="570" spans="1:18" ht="12.75">
      <c r="A570"/>
      <c r="F570" s="29"/>
      <c r="G570"/>
      <c r="H570"/>
      <c r="I570"/>
      <c r="J570"/>
      <c r="K570"/>
      <c r="N570"/>
      <c r="O570"/>
      <c r="P570"/>
      <c r="Q570"/>
      <c r="R570"/>
    </row>
    <row r="571" spans="1:18" ht="12.75">
      <c r="A571"/>
      <c r="F571" s="29"/>
      <c r="G571"/>
      <c r="H571"/>
      <c r="I571"/>
      <c r="J571"/>
      <c r="K571"/>
      <c r="N571"/>
      <c r="O571"/>
      <c r="P571"/>
      <c r="Q571"/>
      <c r="R571"/>
    </row>
    <row r="572" spans="1:18" ht="12.75">
      <c r="A572"/>
      <c r="F572" s="29"/>
      <c r="G572"/>
      <c r="H572"/>
      <c r="I572"/>
      <c r="J572"/>
      <c r="K572"/>
      <c r="N572"/>
      <c r="O572"/>
      <c r="P572"/>
      <c r="Q572"/>
      <c r="R572"/>
    </row>
    <row r="573" spans="1:18" ht="12.75">
      <c r="A573"/>
      <c r="F573" s="29"/>
      <c r="G573"/>
      <c r="H573"/>
      <c r="I573"/>
      <c r="J573"/>
      <c r="K573"/>
      <c r="N573"/>
      <c r="O573"/>
      <c r="P573"/>
      <c r="Q573"/>
      <c r="R573"/>
    </row>
    <row r="574" spans="1:18" ht="12.75">
      <c r="A574"/>
      <c r="F574" s="29"/>
      <c r="G574"/>
      <c r="H574"/>
      <c r="I574"/>
      <c r="J574"/>
      <c r="K574"/>
      <c r="N574"/>
      <c r="O574"/>
      <c r="P574"/>
      <c r="Q574"/>
      <c r="R574"/>
    </row>
    <row r="575" spans="1:18" ht="12.75">
      <c r="A575"/>
      <c r="F575" s="29"/>
      <c r="G575"/>
      <c r="H575"/>
      <c r="I575"/>
      <c r="J575"/>
      <c r="K575"/>
      <c r="N575"/>
      <c r="O575"/>
      <c r="P575"/>
      <c r="Q575"/>
      <c r="R575"/>
    </row>
    <row r="576" spans="1:18" ht="12.75">
      <c r="A576"/>
      <c r="F576" s="29"/>
      <c r="G576"/>
      <c r="H576"/>
      <c r="I576"/>
      <c r="J576"/>
      <c r="K576"/>
      <c r="N576"/>
      <c r="O576"/>
      <c r="P576"/>
      <c r="Q576"/>
      <c r="R576"/>
    </row>
    <row r="577" spans="1:18" ht="12.75">
      <c r="A577"/>
      <c r="F577" s="29"/>
      <c r="G577"/>
      <c r="H577"/>
      <c r="I577"/>
      <c r="J577"/>
      <c r="K577"/>
      <c r="N577"/>
      <c r="O577"/>
      <c r="P577"/>
      <c r="Q577"/>
      <c r="R577"/>
    </row>
    <row r="578" spans="1:18" ht="12.75">
      <c r="A578"/>
      <c r="F578" s="29"/>
      <c r="G578"/>
      <c r="H578"/>
      <c r="I578"/>
      <c r="J578"/>
      <c r="K578"/>
      <c r="N578"/>
      <c r="O578"/>
      <c r="P578"/>
      <c r="Q578"/>
      <c r="R578"/>
    </row>
    <row r="579" spans="1:18" ht="12.75">
      <c r="A579"/>
      <c r="F579" s="29"/>
      <c r="G579"/>
      <c r="H579"/>
      <c r="I579"/>
      <c r="J579"/>
      <c r="K579"/>
      <c r="N579"/>
      <c r="O579"/>
      <c r="P579"/>
      <c r="Q579"/>
      <c r="R579"/>
    </row>
    <row r="580" spans="1:18" ht="12.75">
      <c r="A580"/>
      <c r="F580" s="29"/>
      <c r="G580"/>
      <c r="H580"/>
      <c r="I580"/>
      <c r="J580"/>
      <c r="K580"/>
      <c r="N580"/>
      <c r="O580"/>
      <c r="P580"/>
      <c r="Q580"/>
      <c r="R580"/>
    </row>
    <row r="581" spans="1:18" ht="12.75">
      <c r="A581"/>
      <c r="F581" s="29"/>
      <c r="G581"/>
      <c r="H581"/>
      <c r="I581"/>
      <c r="J581"/>
      <c r="K581"/>
      <c r="N581"/>
      <c r="O581"/>
      <c r="P581"/>
      <c r="Q581"/>
      <c r="R581"/>
    </row>
    <row r="582" spans="1:18" ht="12.75">
      <c r="A582"/>
      <c r="F582" s="29"/>
      <c r="G582"/>
      <c r="H582"/>
      <c r="I582"/>
      <c r="J582"/>
      <c r="K582"/>
      <c r="N582"/>
      <c r="O582"/>
      <c r="P582"/>
      <c r="Q582"/>
      <c r="R582"/>
    </row>
    <row r="583" spans="1:18" ht="12.75">
      <c r="A583"/>
      <c r="F583" s="29"/>
      <c r="G583"/>
      <c r="H583"/>
      <c r="I583"/>
      <c r="J583"/>
      <c r="K583"/>
      <c r="N583"/>
      <c r="O583"/>
      <c r="P583"/>
      <c r="Q583"/>
      <c r="R583"/>
    </row>
    <row r="584" spans="1:18" ht="12.75">
      <c r="A584"/>
      <c r="F584" s="29"/>
      <c r="G584"/>
      <c r="H584"/>
      <c r="I584"/>
      <c r="J584"/>
      <c r="K584"/>
      <c r="N584"/>
      <c r="O584"/>
      <c r="P584"/>
      <c r="Q584"/>
      <c r="R584"/>
    </row>
    <row r="585" spans="1:18" ht="12.75">
      <c r="A585"/>
      <c r="F585" s="29"/>
      <c r="G585"/>
      <c r="H585"/>
      <c r="I585"/>
      <c r="J585"/>
      <c r="K585"/>
      <c r="N585"/>
      <c r="O585"/>
      <c r="P585"/>
      <c r="Q585"/>
      <c r="R585"/>
    </row>
    <row r="586" spans="1:18" ht="12.75">
      <c r="A586"/>
      <c r="F586" s="29"/>
      <c r="G586"/>
      <c r="H586"/>
      <c r="I586"/>
      <c r="J586"/>
      <c r="K586"/>
      <c r="N586"/>
      <c r="O586"/>
      <c r="P586"/>
      <c r="Q586"/>
      <c r="R586"/>
    </row>
    <row r="587" spans="1:18" ht="12.75">
      <c r="A587"/>
      <c r="F587" s="29"/>
      <c r="G587"/>
      <c r="H587"/>
      <c r="I587"/>
      <c r="J587"/>
      <c r="K587"/>
      <c r="N587"/>
      <c r="O587"/>
      <c r="P587"/>
      <c r="Q587"/>
      <c r="R587"/>
    </row>
    <row r="588" spans="1:18" ht="12.75">
      <c r="A588"/>
      <c r="F588" s="29"/>
      <c r="G588"/>
      <c r="H588"/>
      <c r="I588"/>
      <c r="J588"/>
      <c r="K588"/>
      <c r="N588"/>
      <c r="O588"/>
      <c r="P588"/>
      <c r="Q588"/>
      <c r="R588"/>
    </row>
    <row r="589" spans="1:18" ht="12.75">
      <c r="A589"/>
      <c r="F589" s="29"/>
      <c r="G589"/>
      <c r="H589"/>
      <c r="I589"/>
      <c r="J589"/>
      <c r="K589"/>
      <c r="N589"/>
      <c r="O589"/>
      <c r="P589"/>
      <c r="Q589"/>
      <c r="R589"/>
    </row>
    <row r="590" spans="1:18" ht="12.75">
      <c r="A590"/>
      <c r="F590" s="29"/>
      <c r="G590"/>
      <c r="H590"/>
      <c r="I590"/>
      <c r="J590"/>
      <c r="K590"/>
      <c r="N590"/>
      <c r="O590"/>
      <c r="P590"/>
      <c r="Q590"/>
      <c r="R590"/>
    </row>
    <row r="591" spans="1:18" ht="12.75">
      <c r="A591"/>
      <c r="F591" s="29"/>
      <c r="G591"/>
      <c r="H591"/>
      <c r="I591"/>
      <c r="J591"/>
      <c r="K591"/>
      <c r="N591"/>
      <c r="O591"/>
      <c r="P591"/>
      <c r="Q591"/>
      <c r="R591"/>
    </row>
    <row r="592" spans="1:18" ht="12.75">
      <c r="A592"/>
      <c r="F592" s="29"/>
      <c r="G592"/>
      <c r="H592"/>
      <c r="I592"/>
      <c r="J592"/>
      <c r="K592"/>
      <c r="N592"/>
      <c r="O592"/>
      <c r="P592"/>
      <c r="Q592"/>
      <c r="R592"/>
    </row>
    <row r="593" spans="1:18" ht="12.75">
      <c r="A593"/>
      <c r="F593" s="29"/>
      <c r="G593"/>
      <c r="H593"/>
      <c r="I593"/>
      <c r="J593"/>
      <c r="K593"/>
      <c r="N593"/>
      <c r="O593"/>
      <c r="P593"/>
      <c r="Q593"/>
      <c r="R593"/>
    </row>
    <row r="594" spans="1:18" ht="12.75">
      <c r="A594"/>
      <c r="F594" s="29"/>
      <c r="G594"/>
      <c r="H594"/>
      <c r="I594"/>
      <c r="J594"/>
      <c r="K594"/>
      <c r="N594"/>
      <c r="O594"/>
      <c r="P594"/>
      <c r="Q594"/>
      <c r="R594"/>
    </row>
    <row r="595" spans="1:18" ht="12.75">
      <c r="A595"/>
      <c r="F595" s="29"/>
      <c r="G595"/>
      <c r="H595"/>
      <c r="I595"/>
      <c r="J595"/>
      <c r="K595"/>
      <c r="N595"/>
      <c r="O595"/>
      <c r="P595"/>
      <c r="Q595"/>
      <c r="R595"/>
    </row>
    <row r="596" spans="1:18" ht="12.75">
      <c r="A596"/>
      <c r="F596" s="29"/>
      <c r="G596"/>
      <c r="H596"/>
      <c r="I596"/>
      <c r="J596"/>
      <c r="K596"/>
      <c r="N596"/>
      <c r="O596"/>
      <c r="P596"/>
      <c r="Q596"/>
      <c r="R596"/>
    </row>
    <row r="597" spans="1:18" ht="12.75">
      <c r="A597"/>
      <c r="F597" s="29"/>
      <c r="G597"/>
      <c r="H597"/>
      <c r="I597"/>
      <c r="J597"/>
      <c r="K597"/>
      <c r="N597"/>
      <c r="O597"/>
      <c r="P597"/>
      <c r="Q597"/>
      <c r="R597"/>
    </row>
    <row r="598" spans="1:18" ht="12.75">
      <c r="A598"/>
      <c r="F598" s="29"/>
      <c r="G598"/>
      <c r="H598"/>
      <c r="I598"/>
      <c r="J598"/>
      <c r="K598"/>
      <c r="N598"/>
      <c r="O598"/>
      <c r="P598"/>
      <c r="Q598"/>
      <c r="R598"/>
    </row>
    <row r="599" spans="1:18" ht="12.75">
      <c r="A599"/>
      <c r="F599" s="29"/>
      <c r="G599"/>
      <c r="H599"/>
      <c r="I599"/>
      <c r="J599"/>
      <c r="K599"/>
      <c r="N599"/>
      <c r="O599"/>
      <c r="P599"/>
      <c r="Q599"/>
      <c r="R599"/>
    </row>
    <row r="600" spans="1:18" ht="12.75">
      <c r="A600"/>
      <c r="F600" s="29"/>
      <c r="G600"/>
      <c r="H600"/>
      <c r="I600"/>
      <c r="J600"/>
      <c r="K600"/>
      <c r="N600"/>
      <c r="O600"/>
      <c r="P600"/>
      <c r="Q600"/>
      <c r="R600"/>
    </row>
    <row r="601" spans="1:18" ht="12.75">
      <c r="A601"/>
      <c r="F601" s="29"/>
      <c r="G601"/>
      <c r="H601"/>
      <c r="I601"/>
      <c r="J601"/>
      <c r="K601"/>
      <c r="N601"/>
      <c r="O601"/>
      <c r="P601"/>
      <c r="Q601"/>
      <c r="R601"/>
    </row>
    <row r="602" spans="1:18" ht="12.75">
      <c r="A602"/>
      <c r="F602" s="29"/>
      <c r="G602"/>
      <c r="H602"/>
      <c r="I602"/>
      <c r="J602"/>
      <c r="K602"/>
      <c r="N602"/>
      <c r="O602"/>
      <c r="P602"/>
      <c r="Q602"/>
      <c r="R602"/>
    </row>
    <row r="603" spans="1:18" ht="12.75">
      <c r="A603"/>
      <c r="F603" s="29"/>
      <c r="G603"/>
      <c r="H603"/>
      <c r="I603"/>
      <c r="J603"/>
      <c r="K603"/>
      <c r="N603"/>
      <c r="O603"/>
      <c r="P603"/>
      <c r="Q603"/>
      <c r="R603"/>
    </row>
    <row r="604" spans="1:18" ht="12.75">
      <c r="A604"/>
      <c r="F604" s="29"/>
      <c r="G604"/>
      <c r="H604"/>
      <c r="I604"/>
      <c r="J604"/>
      <c r="K604"/>
      <c r="N604"/>
      <c r="O604"/>
      <c r="P604"/>
      <c r="Q604"/>
      <c r="R604"/>
    </row>
    <row r="605" spans="1:18" ht="12.75">
      <c r="A605"/>
      <c r="F605" s="29"/>
      <c r="G605"/>
      <c r="H605"/>
      <c r="I605"/>
      <c r="J605"/>
      <c r="K605"/>
      <c r="N605"/>
      <c r="O605"/>
      <c r="P605"/>
      <c r="Q605"/>
      <c r="R605"/>
    </row>
    <row r="606" spans="1:18" ht="12.75">
      <c r="A606"/>
      <c r="F606" s="29"/>
      <c r="G606"/>
      <c r="H606"/>
      <c r="I606"/>
      <c r="J606"/>
      <c r="K606"/>
      <c r="N606"/>
      <c r="O606"/>
      <c r="P606"/>
      <c r="Q606"/>
      <c r="R606"/>
    </row>
    <row r="607" spans="1:18" ht="12.75">
      <c r="A607"/>
      <c r="F607" s="29"/>
      <c r="G607"/>
      <c r="H607"/>
      <c r="I607"/>
      <c r="J607"/>
      <c r="K607"/>
      <c r="N607"/>
      <c r="O607"/>
      <c r="P607"/>
      <c r="Q607"/>
      <c r="R607"/>
    </row>
    <row r="608" spans="1:18" ht="12.75">
      <c r="A608"/>
      <c r="F608" s="29"/>
      <c r="G608"/>
      <c r="H608"/>
      <c r="I608"/>
      <c r="J608"/>
      <c r="K608"/>
      <c r="N608"/>
      <c r="O608"/>
      <c r="P608"/>
      <c r="Q608"/>
      <c r="R608"/>
    </row>
    <row r="609" spans="1:18" ht="12.75">
      <c r="A609"/>
      <c r="F609" s="29"/>
      <c r="G609"/>
      <c r="H609"/>
      <c r="I609"/>
      <c r="J609"/>
      <c r="K609"/>
      <c r="N609"/>
      <c r="O609"/>
      <c r="P609"/>
      <c r="Q609"/>
      <c r="R609"/>
    </row>
    <row r="610" spans="1:18" ht="12.75">
      <c r="A610"/>
      <c r="F610" s="29"/>
      <c r="G610"/>
      <c r="H610"/>
      <c r="I610"/>
      <c r="J610"/>
      <c r="K610"/>
      <c r="N610"/>
      <c r="O610"/>
      <c r="P610"/>
      <c r="Q610"/>
      <c r="R610"/>
    </row>
    <row r="611" spans="1:18" ht="12.75">
      <c r="A611"/>
      <c r="F611" s="29"/>
      <c r="G611"/>
      <c r="H611"/>
      <c r="I611"/>
      <c r="J611"/>
      <c r="K611"/>
      <c r="N611"/>
      <c r="O611"/>
      <c r="P611"/>
      <c r="Q611"/>
      <c r="R611"/>
    </row>
    <row r="612" spans="1:18" ht="12.75">
      <c r="A612"/>
      <c r="F612" s="29"/>
      <c r="G612"/>
      <c r="H612"/>
      <c r="I612"/>
      <c r="J612"/>
      <c r="K612"/>
      <c r="N612"/>
      <c r="O612"/>
      <c r="P612"/>
      <c r="Q612"/>
      <c r="R612"/>
    </row>
    <row r="613" spans="1:18" ht="12.75">
      <c r="A613"/>
      <c r="F613" s="29"/>
      <c r="G613"/>
      <c r="H613"/>
      <c r="I613"/>
      <c r="J613"/>
      <c r="K613"/>
      <c r="N613"/>
      <c r="O613"/>
      <c r="P613"/>
      <c r="Q613"/>
      <c r="R613"/>
    </row>
    <row r="614" spans="1:18" ht="12.75">
      <c r="A614"/>
      <c r="F614" s="29"/>
      <c r="G614"/>
      <c r="H614"/>
      <c r="I614"/>
      <c r="J614"/>
      <c r="K614"/>
      <c r="N614"/>
      <c r="O614"/>
      <c r="P614"/>
      <c r="Q614"/>
      <c r="R614"/>
    </row>
    <row r="615" spans="1:18" ht="12.75">
      <c r="A615"/>
      <c r="F615" s="29"/>
      <c r="G615"/>
      <c r="H615"/>
      <c r="I615"/>
      <c r="J615"/>
      <c r="K615"/>
      <c r="N615"/>
      <c r="O615"/>
      <c r="P615"/>
      <c r="Q615"/>
      <c r="R615"/>
    </row>
    <row r="616" spans="1:18" ht="12.75">
      <c r="A616"/>
      <c r="F616" s="29"/>
      <c r="G616"/>
      <c r="H616"/>
      <c r="I616"/>
      <c r="J616"/>
      <c r="K616"/>
      <c r="N616"/>
      <c r="O616"/>
      <c r="P616"/>
      <c r="Q616"/>
      <c r="R616"/>
    </row>
    <row r="617" spans="1:18" ht="12.75">
      <c r="A617"/>
      <c r="F617" s="29"/>
      <c r="G617"/>
      <c r="H617"/>
      <c r="I617"/>
      <c r="J617"/>
      <c r="K617"/>
      <c r="N617"/>
      <c r="O617"/>
      <c r="P617"/>
      <c r="Q617"/>
      <c r="R617"/>
    </row>
    <row r="618" spans="1:18" ht="12.75">
      <c r="A618"/>
      <c r="F618" s="29"/>
      <c r="G618"/>
      <c r="H618"/>
      <c r="I618"/>
      <c r="J618"/>
      <c r="K618"/>
      <c r="N618"/>
      <c r="O618"/>
      <c r="P618"/>
      <c r="Q618"/>
      <c r="R618"/>
    </row>
    <row r="619" spans="1:18" ht="12.75">
      <c r="A619"/>
      <c r="F619" s="29"/>
      <c r="G619"/>
      <c r="H619"/>
      <c r="I619"/>
      <c r="J619"/>
      <c r="K619"/>
      <c r="N619"/>
      <c r="O619"/>
      <c r="P619"/>
      <c r="Q619"/>
      <c r="R619"/>
    </row>
    <row r="620" spans="1:18" ht="12.75">
      <c r="A620"/>
      <c r="F620" s="29"/>
      <c r="G620"/>
      <c r="H620"/>
      <c r="I620"/>
      <c r="J620"/>
      <c r="K620"/>
      <c r="N620"/>
      <c r="O620"/>
      <c r="P620"/>
      <c r="Q620"/>
      <c r="R620"/>
    </row>
    <row r="621" spans="1:18" ht="12.75">
      <c r="A621"/>
      <c r="F621" s="29"/>
      <c r="G621"/>
      <c r="H621"/>
      <c r="I621"/>
      <c r="J621"/>
      <c r="K621"/>
      <c r="N621"/>
      <c r="O621"/>
      <c r="P621"/>
      <c r="Q621"/>
      <c r="R621"/>
    </row>
    <row r="622" spans="1:18" ht="12.75">
      <c r="A622"/>
      <c r="F622" s="29"/>
      <c r="G622"/>
      <c r="H622"/>
      <c r="I622"/>
      <c r="J622"/>
      <c r="K622"/>
      <c r="N622"/>
      <c r="O622"/>
      <c r="P622"/>
      <c r="Q622"/>
      <c r="R622"/>
    </row>
    <row r="623" spans="1:18" ht="12.75">
      <c r="A623"/>
      <c r="F623" s="29"/>
      <c r="G623"/>
      <c r="H623"/>
      <c r="I623"/>
      <c r="J623"/>
      <c r="K623"/>
      <c r="N623"/>
      <c r="O623"/>
      <c r="P623"/>
      <c r="Q623"/>
      <c r="R623"/>
    </row>
    <row r="624" spans="1:18" ht="12.75">
      <c r="A624"/>
      <c r="F624" s="29"/>
      <c r="G624"/>
      <c r="H624"/>
      <c r="I624"/>
      <c r="J624"/>
      <c r="K624"/>
      <c r="N624"/>
      <c r="O624"/>
      <c r="P624"/>
      <c r="Q624"/>
      <c r="R624"/>
    </row>
    <row r="625" spans="1:18" ht="12.75">
      <c r="A625"/>
      <c r="F625" s="29"/>
      <c r="G625"/>
      <c r="H625"/>
      <c r="I625"/>
      <c r="J625"/>
      <c r="K625"/>
      <c r="N625"/>
      <c r="O625"/>
      <c r="P625"/>
      <c r="Q625"/>
      <c r="R625"/>
    </row>
    <row r="626" spans="1:18" ht="12.75">
      <c r="A626"/>
      <c r="F626" s="29"/>
      <c r="G626"/>
      <c r="H626"/>
      <c r="I626"/>
      <c r="J626"/>
      <c r="K626"/>
      <c r="N626"/>
      <c r="O626"/>
      <c r="P626"/>
      <c r="Q626"/>
      <c r="R626"/>
    </row>
    <row r="627" spans="1:18" ht="12.75">
      <c r="A627"/>
      <c r="F627" s="29"/>
      <c r="G627"/>
      <c r="H627"/>
      <c r="I627"/>
      <c r="J627"/>
      <c r="K627"/>
      <c r="N627"/>
      <c r="O627"/>
      <c r="P627"/>
      <c r="Q627"/>
      <c r="R627"/>
    </row>
    <row r="628" spans="1:18" ht="12.75">
      <c r="A628"/>
      <c r="F628" s="29"/>
      <c r="G628"/>
      <c r="H628"/>
      <c r="I628"/>
      <c r="J628"/>
      <c r="K628"/>
      <c r="N628"/>
      <c r="O628"/>
      <c r="P628"/>
      <c r="Q628"/>
      <c r="R628"/>
    </row>
    <row r="629" spans="1:18" ht="12.75">
      <c r="A629"/>
      <c r="F629" s="29"/>
      <c r="G629"/>
      <c r="H629"/>
      <c r="I629"/>
      <c r="J629"/>
      <c r="K629"/>
      <c r="N629"/>
      <c r="O629"/>
      <c r="P629"/>
      <c r="Q629"/>
      <c r="R629"/>
    </row>
    <row r="630" spans="1:18" ht="12.75">
      <c r="A630"/>
      <c r="F630" s="29"/>
      <c r="G630"/>
      <c r="H630"/>
      <c r="I630"/>
      <c r="J630"/>
      <c r="K630"/>
      <c r="N630"/>
      <c r="O630"/>
      <c r="P630"/>
      <c r="Q630"/>
      <c r="R630"/>
    </row>
    <row r="631" spans="1:18" ht="12.75">
      <c r="A631"/>
      <c r="F631" s="29"/>
      <c r="G631"/>
      <c r="H631"/>
      <c r="I631"/>
      <c r="J631"/>
      <c r="K631"/>
      <c r="N631"/>
      <c r="O631"/>
      <c r="P631"/>
      <c r="Q631"/>
      <c r="R631"/>
    </row>
    <row r="632" spans="1:18" ht="12.75">
      <c r="A632"/>
      <c r="F632" s="29"/>
      <c r="G632"/>
      <c r="H632"/>
      <c r="I632"/>
      <c r="J632"/>
      <c r="K632"/>
      <c r="N632"/>
      <c r="O632"/>
      <c r="P632"/>
      <c r="Q632"/>
      <c r="R632"/>
    </row>
    <row r="633" spans="1:18" ht="12.75">
      <c r="A633"/>
      <c r="F633" s="29"/>
      <c r="G633"/>
      <c r="H633"/>
      <c r="I633"/>
      <c r="J633"/>
      <c r="K633"/>
      <c r="N633"/>
      <c r="O633"/>
      <c r="P633"/>
      <c r="Q633"/>
      <c r="R633"/>
    </row>
    <row r="634" spans="1:18" ht="12.75">
      <c r="A634"/>
      <c r="F634" s="29"/>
      <c r="G634"/>
      <c r="H634"/>
      <c r="I634"/>
      <c r="J634"/>
      <c r="K634"/>
      <c r="N634"/>
      <c r="O634"/>
      <c r="P634"/>
      <c r="Q634"/>
      <c r="R634"/>
    </row>
    <row r="635" spans="1:18" ht="12.75">
      <c r="A635"/>
      <c r="F635" s="29"/>
      <c r="G635"/>
      <c r="H635"/>
      <c r="I635"/>
      <c r="J635"/>
      <c r="K635"/>
      <c r="N635"/>
      <c r="O635"/>
      <c r="P635"/>
      <c r="Q635"/>
      <c r="R635"/>
    </row>
    <row r="636" spans="1:18" ht="12.75">
      <c r="A636"/>
      <c r="F636" s="29"/>
      <c r="G636"/>
      <c r="H636"/>
      <c r="I636"/>
      <c r="J636"/>
      <c r="K636"/>
      <c r="N636"/>
      <c r="O636"/>
      <c r="P636"/>
      <c r="Q636"/>
      <c r="R636"/>
    </row>
    <row r="637" spans="1:18" ht="12.75">
      <c r="A637"/>
      <c r="F637" s="29"/>
      <c r="G637"/>
      <c r="H637"/>
      <c r="I637"/>
      <c r="J637"/>
      <c r="K637"/>
      <c r="N637"/>
      <c r="O637"/>
      <c r="P637"/>
      <c r="Q637"/>
      <c r="R637"/>
    </row>
    <row r="638" spans="1:18" ht="12.75">
      <c r="A638"/>
      <c r="F638" s="29"/>
      <c r="G638"/>
      <c r="H638"/>
      <c r="I638"/>
      <c r="J638"/>
      <c r="K638"/>
      <c r="N638"/>
      <c r="O638"/>
      <c r="P638"/>
      <c r="Q638"/>
      <c r="R638"/>
    </row>
    <row r="639" spans="1:18" ht="12.75">
      <c r="A639"/>
      <c r="F639" s="29"/>
      <c r="G639"/>
      <c r="H639"/>
      <c r="I639"/>
      <c r="J639"/>
      <c r="K639"/>
      <c r="N639"/>
      <c r="O639"/>
      <c r="P639"/>
      <c r="Q639"/>
      <c r="R639"/>
    </row>
    <row r="640" spans="1:18" ht="12.75">
      <c r="A640"/>
      <c r="F640" s="29"/>
      <c r="G640"/>
      <c r="H640"/>
      <c r="I640"/>
      <c r="J640"/>
      <c r="K640"/>
      <c r="N640"/>
      <c r="O640"/>
      <c r="P640"/>
      <c r="Q640"/>
      <c r="R640"/>
    </row>
    <row r="641" spans="1:18" ht="12.75">
      <c r="A641"/>
      <c r="F641" s="29"/>
      <c r="G641"/>
      <c r="H641"/>
      <c r="I641"/>
      <c r="J641"/>
      <c r="K641"/>
      <c r="N641"/>
      <c r="O641"/>
      <c r="P641"/>
      <c r="Q641"/>
      <c r="R641"/>
    </row>
    <row r="642" spans="1:18" ht="12.75">
      <c r="A642"/>
      <c r="F642" s="29"/>
      <c r="G642"/>
      <c r="H642"/>
      <c r="I642"/>
      <c r="J642"/>
      <c r="K642"/>
      <c r="N642"/>
      <c r="O642"/>
      <c r="P642"/>
      <c r="Q642"/>
      <c r="R642"/>
    </row>
    <row r="643" spans="1:18" ht="12.75">
      <c r="A643"/>
      <c r="F643" s="29"/>
      <c r="G643"/>
      <c r="H643"/>
      <c r="I643"/>
      <c r="J643"/>
      <c r="K643"/>
      <c r="N643"/>
      <c r="O643"/>
      <c r="P643"/>
      <c r="Q643"/>
      <c r="R643"/>
    </row>
    <row r="644" spans="1:18" ht="12.75">
      <c r="A644"/>
      <c r="F644" s="29"/>
      <c r="G644"/>
      <c r="H644"/>
      <c r="I644"/>
      <c r="J644"/>
      <c r="K644"/>
      <c r="N644"/>
      <c r="O644"/>
      <c r="P644"/>
      <c r="Q644"/>
      <c r="R644"/>
    </row>
    <row r="645" spans="1:18" ht="12.75">
      <c r="A645"/>
      <c r="F645" s="29"/>
      <c r="G645"/>
      <c r="H645"/>
      <c r="I645"/>
      <c r="J645"/>
      <c r="K645"/>
      <c r="N645"/>
      <c r="O645"/>
      <c r="P645"/>
      <c r="Q645"/>
      <c r="R645"/>
    </row>
    <row r="646" spans="1:18" ht="12.75">
      <c r="A646"/>
      <c r="F646" s="29"/>
      <c r="G646"/>
      <c r="H646"/>
      <c r="I646"/>
      <c r="J646"/>
      <c r="K646"/>
      <c r="N646"/>
      <c r="O646"/>
      <c r="P646"/>
      <c r="Q646"/>
      <c r="R646"/>
    </row>
    <row r="647" spans="1:18" ht="12.75">
      <c r="A647"/>
      <c r="F647" s="29"/>
      <c r="G647"/>
      <c r="H647"/>
      <c r="I647"/>
      <c r="J647"/>
      <c r="K647"/>
      <c r="N647"/>
      <c r="O647"/>
      <c r="P647"/>
      <c r="Q647"/>
      <c r="R647"/>
    </row>
    <row r="648" spans="1:18" ht="12.75">
      <c r="A648"/>
      <c r="F648" s="29"/>
      <c r="G648"/>
      <c r="H648"/>
      <c r="I648"/>
      <c r="J648"/>
      <c r="K648"/>
      <c r="N648"/>
      <c r="O648"/>
      <c r="P648"/>
      <c r="Q648"/>
      <c r="R648"/>
    </row>
    <row r="649" spans="1:18" ht="12.75">
      <c r="A649"/>
      <c r="F649" s="29"/>
      <c r="G649"/>
      <c r="H649"/>
      <c r="I649"/>
      <c r="J649"/>
      <c r="K649"/>
      <c r="N649"/>
      <c r="O649"/>
      <c r="P649"/>
      <c r="Q649"/>
      <c r="R649"/>
    </row>
    <row r="650" spans="1:18" ht="12.75">
      <c r="A650"/>
      <c r="F650" s="29"/>
      <c r="G650"/>
      <c r="H650"/>
      <c r="I650"/>
      <c r="J650"/>
      <c r="K650"/>
      <c r="N650"/>
      <c r="O650"/>
      <c r="P650"/>
      <c r="Q650"/>
      <c r="R650"/>
    </row>
    <row r="651" spans="1:18" ht="12.75">
      <c r="A651"/>
      <c r="F651" s="29"/>
      <c r="G651"/>
      <c r="H651"/>
      <c r="I651"/>
      <c r="J651"/>
      <c r="K651"/>
      <c r="N651"/>
      <c r="O651"/>
      <c r="P651"/>
      <c r="Q651"/>
      <c r="R651"/>
    </row>
    <row r="652" spans="1:18" ht="12.75">
      <c r="A652"/>
      <c r="F652" s="29"/>
      <c r="G652"/>
      <c r="H652"/>
      <c r="I652"/>
      <c r="J652"/>
      <c r="K652"/>
      <c r="N652"/>
      <c r="O652"/>
      <c r="P652"/>
      <c r="Q652"/>
      <c r="R652"/>
    </row>
    <row r="653" spans="1:18" ht="12.75">
      <c r="A653"/>
      <c r="F653" s="29"/>
      <c r="G653"/>
      <c r="H653"/>
      <c r="I653"/>
      <c r="J653"/>
      <c r="K653"/>
      <c r="N653"/>
      <c r="O653"/>
      <c r="P653"/>
      <c r="Q653"/>
      <c r="R653"/>
    </row>
    <row r="654" spans="1:18" ht="12.75">
      <c r="A654"/>
      <c r="F654" s="29"/>
      <c r="G654"/>
      <c r="H654"/>
      <c r="I654"/>
      <c r="J654"/>
      <c r="K654"/>
      <c r="N654"/>
      <c r="O654"/>
      <c r="P654"/>
      <c r="Q654"/>
      <c r="R654"/>
    </row>
    <row r="655" spans="1:18" ht="12.75">
      <c r="A655"/>
      <c r="F655" s="29"/>
      <c r="G655"/>
      <c r="H655"/>
      <c r="I655"/>
      <c r="J655"/>
      <c r="K655"/>
      <c r="N655"/>
      <c r="O655"/>
      <c r="P655"/>
      <c r="Q655"/>
      <c r="R655"/>
    </row>
    <row r="656" spans="1:18" ht="12.75">
      <c r="A656"/>
      <c r="F656" s="29"/>
      <c r="G656"/>
      <c r="H656"/>
      <c r="I656"/>
      <c r="J656"/>
      <c r="K656"/>
      <c r="N656"/>
      <c r="O656"/>
      <c r="P656"/>
      <c r="Q656"/>
      <c r="R656"/>
    </row>
    <row r="657" spans="1:18" ht="12.75">
      <c r="A657"/>
      <c r="F657" s="29"/>
      <c r="G657"/>
      <c r="H657"/>
      <c r="I657"/>
      <c r="J657"/>
      <c r="K657"/>
      <c r="N657"/>
      <c r="O657"/>
      <c r="P657"/>
      <c r="Q657"/>
      <c r="R657"/>
    </row>
    <row r="658" spans="1:18" ht="12.75">
      <c r="A658"/>
      <c r="F658" s="29"/>
      <c r="G658"/>
      <c r="H658"/>
      <c r="I658"/>
      <c r="J658"/>
      <c r="K658"/>
      <c r="N658"/>
      <c r="O658"/>
      <c r="P658"/>
      <c r="Q658"/>
      <c r="R658"/>
    </row>
    <row r="659" spans="1:18" ht="12.75">
      <c r="A659"/>
      <c r="F659" s="29"/>
      <c r="G659"/>
      <c r="H659"/>
      <c r="I659"/>
      <c r="J659"/>
      <c r="K659"/>
      <c r="N659"/>
      <c r="O659"/>
      <c r="P659"/>
      <c r="Q659"/>
      <c r="R659"/>
    </row>
    <row r="660" spans="1:18" ht="12.75">
      <c r="A660"/>
      <c r="F660" s="29"/>
      <c r="G660"/>
      <c r="H660"/>
      <c r="I660"/>
      <c r="J660"/>
      <c r="K660"/>
      <c r="N660"/>
      <c r="O660"/>
      <c r="P660"/>
      <c r="Q660"/>
      <c r="R660"/>
    </row>
    <row r="661" spans="1:18" ht="12.75">
      <c r="A661"/>
      <c r="F661" s="29"/>
      <c r="G661"/>
      <c r="H661"/>
      <c r="I661"/>
      <c r="J661"/>
      <c r="K661"/>
      <c r="N661"/>
      <c r="O661"/>
      <c r="P661"/>
      <c r="Q661"/>
      <c r="R661"/>
    </row>
    <row r="662" spans="1:18" ht="12.75">
      <c r="A662"/>
      <c r="F662" s="29"/>
      <c r="G662"/>
      <c r="H662"/>
      <c r="I662"/>
      <c r="J662"/>
      <c r="K662"/>
      <c r="N662"/>
      <c r="O662"/>
      <c r="P662"/>
      <c r="Q662"/>
      <c r="R662"/>
    </row>
    <row r="663" spans="1:18" ht="12.75">
      <c r="A663"/>
      <c r="F663" s="29"/>
      <c r="G663"/>
      <c r="H663"/>
      <c r="I663"/>
      <c r="J663"/>
      <c r="K663"/>
      <c r="N663"/>
      <c r="O663"/>
      <c r="P663"/>
      <c r="Q663"/>
      <c r="R663"/>
    </row>
    <row r="664" spans="1:18" ht="12.75">
      <c r="A664"/>
      <c r="F664" s="29"/>
      <c r="G664"/>
      <c r="H664"/>
      <c r="I664"/>
      <c r="J664"/>
      <c r="K664"/>
      <c r="N664"/>
      <c r="O664"/>
      <c r="P664"/>
      <c r="Q664"/>
      <c r="R664"/>
    </row>
    <row r="665" spans="1:18" ht="12.75">
      <c r="A665"/>
      <c r="F665" s="29"/>
      <c r="G665"/>
      <c r="H665"/>
      <c r="I665"/>
      <c r="J665"/>
      <c r="K665"/>
      <c r="N665"/>
      <c r="O665"/>
      <c r="P665"/>
      <c r="Q665"/>
      <c r="R665"/>
    </row>
    <row r="666" spans="1:18" ht="12.75">
      <c r="A666"/>
      <c r="F666" s="29"/>
      <c r="G666"/>
      <c r="H666"/>
      <c r="I666"/>
      <c r="J666"/>
      <c r="K666"/>
      <c r="N666"/>
      <c r="O666"/>
      <c r="P666"/>
      <c r="Q666"/>
      <c r="R666"/>
    </row>
    <row r="667" spans="1:18" ht="12.75">
      <c r="A667"/>
      <c r="F667" s="29"/>
      <c r="G667"/>
      <c r="H667"/>
      <c r="I667"/>
      <c r="J667"/>
      <c r="K667"/>
      <c r="N667"/>
      <c r="O667"/>
      <c r="P667"/>
      <c r="Q667"/>
      <c r="R667"/>
    </row>
    <row r="668" spans="1:18" ht="12.75">
      <c r="A668"/>
      <c r="F668" s="29"/>
      <c r="G668"/>
      <c r="H668"/>
      <c r="I668"/>
      <c r="J668"/>
      <c r="K668"/>
      <c r="N668"/>
      <c r="O668"/>
      <c r="P668"/>
      <c r="Q668"/>
      <c r="R668"/>
    </row>
    <row r="669" spans="1:18" ht="12.75">
      <c r="A669"/>
      <c r="F669" s="29"/>
      <c r="G669"/>
      <c r="H669"/>
      <c r="I669"/>
      <c r="J669"/>
      <c r="K669"/>
      <c r="N669"/>
      <c r="O669"/>
      <c r="P669"/>
      <c r="Q669"/>
      <c r="R669"/>
    </row>
    <row r="670" spans="1:18" ht="12.75">
      <c r="A670"/>
      <c r="F670" s="29"/>
      <c r="G670"/>
      <c r="H670"/>
      <c r="I670"/>
      <c r="J670"/>
      <c r="K670"/>
      <c r="N670"/>
      <c r="O670"/>
      <c r="P670"/>
      <c r="Q670"/>
      <c r="R670"/>
    </row>
    <row r="671" spans="1:18" ht="12.75">
      <c r="A671"/>
      <c r="F671" s="29"/>
      <c r="G671"/>
      <c r="H671"/>
      <c r="I671"/>
      <c r="J671"/>
      <c r="K671"/>
      <c r="N671"/>
      <c r="O671"/>
      <c r="P671"/>
      <c r="Q671"/>
      <c r="R671"/>
    </row>
    <row r="672" spans="1:18" ht="12.75">
      <c r="A672"/>
      <c r="F672" s="29"/>
      <c r="G672"/>
      <c r="H672"/>
      <c r="I672"/>
      <c r="J672"/>
      <c r="K672"/>
      <c r="N672"/>
      <c r="O672"/>
      <c r="P672"/>
      <c r="Q672"/>
      <c r="R672"/>
    </row>
    <row r="673" spans="1:18" ht="12.75">
      <c r="A673"/>
      <c r="F673" s="29"/>
      <c r="G673"/>
      <c r="H673"/>
      <c r="I673"/>
      <c r="J673"/>
      <c r="K673"/>
      <c r="N673"/>
      <c r="O673"/>
      <c r="P673"/>
      <c r="Q673"/>
      <c r="R673"/>
    </row>
    <row r="674" spans="1:18" ht="12.75">
      <c r="A674"/>
      <c r="F674" s="29"/>
      <c r="G674"/>
      <c r="H674"/>
      <c r="I674"/>
      <c r="J674"/>
      <c r="K674"/>
      <c r="N674"/>
      <c r="O674"/>
      <c r="P674"/>
      <c r="Q674"/>
      <c r="R674"/>
    </row>
    <row r="675" spans="1:18" ht="12.75">
      <c r="A675"/>
      <c r="F675" s="29"/>
      <c r="G675"/>
      <c r="H675"/>
      <c r="I675"/>
      <c r="J675"/>
      <c r="K675"/>
      <c r="N675"/>
      <c r="O675"/>
      <c r="P675"/>
      <c r="Q675"/>
      <c r="R675"/>
    </row>
    <row r="676" spans="1:18" ht="12.75">
      <c r="A676"/>
      <c r="F676" s="29"/>
      <c r="G676"/>
      <c r="H676"/>
      <c r="I676"/>
      <c r="J676"/>
      <c r="K676"/>
      <c r="N676"/>
      <c r="O676"/>
      <c r="P676"/>
      <c r="Q676"/>
      <c r="R676"/>
    </row>
    <row r="677" spans="1:18" ht="12.75">
      <c r="A677"/>
      <c r="F677" s="29"/>
      <c r="G677"/>
      <c r="H677"/>
      <c r="I677"/>
      <c r="J677"/>
      <c r="K677"/>
      <c r="N677"/>
      <c r="O677"/>
      <c r="P677"/>
      <c r="Q677"/>
      <c r="R677"/>
    </row>
    <row r="678" spans="1:18" ht="12.75">
      <c r="A678"/>
      <c r="F678" s="29"/>
      <c r="G678"/>
      <c r="H678"/>
      <c r="I678"/>
      <c r="J678"/>
      <c r="K678"/>
      <c r="N678"/>
      <c r="O678"/>
      <c r="P678"/>
      <c r="Q678"/>
      <c r="R678"/>
    </row>
    <row r="679" spans="1:18" ht="12.75">
      <c r="A679"/>
      <c r="F679" s="29"/>
      <c r="G679"/>
      <c r="H679"/>
      <c r="I679"/>
      <c r="J679"/>
      <c r="K679"/>
      <c r="N679"/>
      <c r="O679"/>
      <c r="P679"/>
      <c r="Q679"/>
      <c r="R679"/>
    </row>
    <row r="680" spans="1:18" ht="12.75">
      <c r="A680"/>
      <c r="F680" s="29"/>
      <c r="G680"/>
      <c r="H680"/>
      <c r="I680"/>
      <c r="J680"/>
      <c r="K680"/>
      <c r="N680"/>
      <c r="O680"/>
      <c r="P680"/>
      <c r="Q680"/>
      <c r="R680"/>
    </row>
    <row r="681" spans="1:18" ht="12.75">
      <c r="A681"/>
      <c r="F681" s="29"/>
      <c r="G681"/>
      <c r="H681"/>
      <c r="I681"/>
      <c r="J681"/>
      <c r="K681"/>
      <c r="N681"/>
      <c r="O681"/>
      <c r="P681"/>
      <c r="Q681"/>
      <c r="R681"/>
    </row>
    <row r="682" spans="1:18" ht="12.75">
      <c r="A682"/>
      <c r="F682" s="29"/>
      <c r="G682"/>
      <c r="H682"/>
      <c r="I682"/>
      <c r="J682"/>
      <c r="K682"/>
      <c r="N682"/>
      <c r="O682"/>
      <c r="P682"/>
      <c r="Q682"/>
      <c r="R682"/>
    </row>
    <row r="683" spans="1:18" ht="12.75">
      <c r="A683"/>
      <c r="F683" s="29"/>
      <c r="G683"/>
      <c r="H683"/>
      <c r="I683"/>
      <c r="J683"/>
      <c r="K683"/>
      <c r="N683"/>
      <c r="O683"/>
      <c r="P683"/>
      <c r="Q683"/>
      <c r="R683"/>
    </row>
    <row r="684" spans="1:18" ht="12.75">
      <c r="A684"/>
      <c r="F684" s="29"/>
      <c r="G684"/>
      <c r="H684"/>
      <c r="I684"/>
      <c r="J684"/>
      <c r="K684"/>
      <c r="N684"/>
      <c r="O684"/>
      <c r="P684"/>
      <c r="Q684"/>
      <c r="R684"/>
    </row>
    <row r="685" spans="1:18" ht="12.75">
      <c r="A685"/>
      <c r="F685" s="29"/>
      <c r="G685"/>
      <c r="H685"/>
      <c r="I685"/>
      <c r="J685"/>
      <c r="K685"/>
      <c r="N685"/>
      <c r="O685"/>
      <c r="P685"/>
      <c r="Q685"/>
      <c r="R685"/>
    </row>
    <row r="686" spans="1:18" ht="12.75">
      <c r="A686"/>
      <c r="F686" s="29"/>
      <c r="G686"/>
      <c r="H686"/>
      <c r="I686"/>
      <c r="J686"/>
      <c r="K686"/>
      <c r="N686"/>
      <c r="O686"/>
      <c r="P686"/>
      <c r="Q686"/>
      <c r="R686"/>
    </row>
    <row r="687" spans="1:18" ht="12.75">
      <c r="A687"/>
      <c r="F687" s="29"/>
      <c r="G687"/>
      <c r="H687"/>
      <c r="I687"/>
      <c r="J687"/>
      <c r="K687"/>
      <c r="N687"/>
      <c r="O687"/>
      <c r="P687"/>
      <c r="Q687"/>
      <c r="R687"/>
    </row>
    <row r="688" spans="1:18" ht="12.75">
      <c r="A688"/>
      <c r="F688" s="29"/>
      <c r="G688"/>
      <c r="H688"/>
      <c r="I688"/>
      <c r="J688"/>
      <c r="K688"/>
      <c r="N688"/>
      <c r="O688"/>
      <c r="P688"/>
      <c r="Q688"/>
      <c r="R688"/>
    </row>
    <row r="689" spans="1:18" ht="12.75">
      <c r="A689"/>
      <c r="F689" s="29"/>
      <c r="G689"/>
      <c r="H689"/>
      <c r="I689"/>
      <c r="J689"/>
      <c r="K689"/>
      <c r="N689"/>
      <c r="O689"/>
      <c r="P689"/>
      <c r="Q689"/>
      <c r="R689"/>
    </row>
    <row r="690" spans="1:18" ht="12.75">
      <c r="A690"/>
      <c r="F690" s="29"/>
      <c r="G690"/>
      <c r="H690"/>
      <c r="I690"/>
      <c r="J690"/>
      <c r="K690"/>
      <c r="N690"/>
      <c r="O690"/>
      <c r="P690"/>
      <c r="Q690"/>
      <c r="R690"/>
    </row>
    <row r="691" spans="1:18" ht="12.75">
      <c r="A691"/>
      <c r="F691" s="29"/>
      <c r="G691"/>
      <c r="H691"/>
      <c r="I691"/>
      <c r="J691"/>
      <c r="K691"/>
      <c r="N691"/>
      <c r="O691"/>
      <c r="P691"/>
      <c r="Q691"/>
      <c r="R691"/>
    </row>
    <row r="692" spans="1:18" ht="12.75">
      <c r="A692"/>
      <c r="F692" s="29"/>
      <c r="G692"/>
      <c r="H692"/>
      <c r="I692"/>
      <c r="J692"/>
      <c r="K692"/>
      <c r="N692"/>
      <c r="O692"/>
      <c r="P692"/>
      <c r="Q692"/>
      <c r="R692"/>
    </row>
    <row r="693" spans="1:18" ht="12.75">
      <c r="A693"/>
      <c r="F693" s="29"/>
      <c r="G693"/>
      <c r="H693"/>
      <c r="I693"/>
      <c r="J693"/>
      <c r="K693"/>
      <c r="N693"/>
      <c r="O693"/>
      <c r="P693"/>
      <c r="Q693"/>
      <c r="R693"/>
    </row>
    <row r="694" spans="1:18" ht="12.75">
      <c r="A694"/>
      <c r="F694" s="29"/>
      <c r="G694"/>
      <c r="H694"/>
      <c r="I694"/>
      <c r="J694"/>
      <c r="K694"/>
      <c r="N694"/>
      <c r="O694"/>
      <c r="P694"/>
      <c r="Q694"/>
      <c r="R694"/>
    </row>
    <row r="695" spans="1:18" ht="12.75">
      <c r="A695"/>
      <c r="F695" s="29"/>
      <c r="G695"/>
      <c r="H695"/>
      <c r="I695"/>
      <c r="J695"/>
      <c r="K695"/>
      <c r="N695"/>
      <c r="O695"/>
      <c r="P695"/>
      <c r="Q695"/>
      <c r="R695"/>
    </row>
    <row r="696" spans="1:18" ht="12.75">
      <c r="A696"/>
      <c r="F696" s="29"/>
      <c r="G696"/>
      <c r="H696"/>
      <c r="I696"/>
      <c r="J696"/>
      <c r="K696"/>
      <c r="N696"/>
      <c r="O696"/>
      <c r="P696"/>
      <c r="Q696"/>
      <c r="R696"/>
    </row>
    <row r="697" spans="1:18" ht="12.75">
      <c r="A697"/>
      <c r="F697" s="29"/>
      <c r="G697"/>
      <c r="H697"/>
      <c r="I697"/>
      <c r="J697"/>
      <c r="K697"/>
      <c r="N697"/>
      <c r="O697"/>
      <c r="P697"/>
      <c r="Q697"/>
      <c r="R697"/>
    </row>
    <row r="698" spans="1:18" ht="12.75">
      <c r="A698"/>
      <c r="F698" s="29"/>
      <c r="G698"/>
      <c r="H698"/>
      <c r="I698"/>
      <c r="J698"/>
      <c r="K698"/>
      <c r="N698"/>
      <c r="O698"/>
      <c r="P698"/>
      <c r="Q698"/>
      <c r="R698"/>
    </row>
    <row r="699" spans="1:18" ht="12.75">
      <c r="A699"/>
      <c r="F699" s="29"/>
      <c r="G699"/>
      <c r="H699"/>
      <c r="I699"/>
      <c r="J699"/>
      <c r="K699"/>
      <c r="N699"/>
      <c r="O699"/>
      <c r="P699"/>
      <c r="Q699"/>
      <c r="R699"/>
    </row>
    <row r="700" spans="1:18" ht="12.75">
      <c r="A700"/>
      <c r="F700" s="29"/>
      <c r="G700"/>
      <c r="H700"/>
      <c r="I700"/>
      <c r="J700"/>
      <c r="K700"/>
      <c r="N700"/>
      <c r="O700"/>
      <c r="P700"/>
      <c r="Q700"/>
      <c r="R700"/>
    </row>
    <row r="701" spans="1:18" ht="12.75">
      <c r="A701"/>
      <c r="F701" s="29"/>
      <c r="G701"/>
      <c r="H701"/>
      <c r="I701"/>
      <c r="J701"/>
      <c r="K701"/>
      <c r="N701"/>
      <c r="O701"/>
      <c r="P701"/>
      <c r="Q701"/>
      <c r="R701"/>
    </row>
    <row r="702" spans="1:18" ht="12.75">
      <c r="A702"/>
      <c r="F702" s="29"/>
      <c r="G702"/>
      <c r="H702"/>
      <c r="I702"/>
      <c r="J702"/>
      <c r="K702"/>
      <c r="N702"/>
      <c r="O702"/>
      <c r="P702"/>
      <c r="Q702"/>
      <c r="R702"/>
    </row>
    <row r="703" spans="1:18" ht="12.75">
      <c r="A703"/>
      <c r="F703" s="29"/>
      <c r="G703"/>
      <c r="H703"/>
      <c r="I703"/>
      <c r="J703"/>
      <c r="K703"/>
      <c r="N703"/>
      <c r="O703"/>
      <c r="P703"/>
      <c r="Q703"/>
      <c r="R703"/>
    </row>
    <row r="704" spans="1:18" ht="12.75">
      <c r="A704"/>
      <c r="F704" s="29"/>
      <c r="G704"/>
      <c r="H704"/>
      <c r="I704"/>
      <c r="J704"/>
      <c r="K704"/>
      <c r="N704"/>
      <c r="O704"/>
      <c r="P704"/>
      <c r="Q704"/>
      <c r="R704"/>
    </row>
    <row r="705" spans="1:18" ht="12.75">
      <c r="A705"/>
      <c r="F705" s="29"/>
      <c r="G705"/>
      <c r="H705"/>
      <c r="I705"/>
      <c r="J705"/>
      <c r="K705"/>
      <c r="N705"/>
      <c r="O705"/>
      <c r="P705"/>
      <c r="Q705"/>
      <c r="R705"/>
    </row>
    <row r="706" spans="1:18" ht="12.75">
      <c r="A706"/>
      <c r="F706" s="29"/>
      <c r="G706"/>
      <c r="H706"/>
      <c r="I706"/>
      <c r="J706"/>
      <c r="K706"/>
      <c r="N706"/>
      <c r="O706"/>
      <c r="P706"/>
      <c r="Q706"/>
      <c r="R706"/>
    </row>
    <row r="707" spans="1:18" ht="12.75">
      <c r="A707"/>
      <c r="F707" s="29"/>
      <c r="G707"/>
      <c r="H707"/>
      <c r="I707"/>
      <c r="J707"/>
      <c r="K707"/>
      <c r="N707"/>
      <c r="O707"/>
      <c r="P707"/>
      <c r="Q707"/>
      <c r="R707"/>
    </row>
    <row r="708" spans="1:18" ht="12.75">
      <c r="A708"/>
      <c r="F708" s="29"/>
      <c r="G708"/>
      <c r="H708"/>
      <c r="I708"/>
      <c r="J708"/>
      <c r="K708"/>
      <c r="N708"/>
      <c r="O708"/>
      <c r="P708"/>
      <c r="Q708"/>
      <c r="R708"/>
    </row>
    <row r="709" spans="1:18" ht="12.75">
      <c r="A709"/>
      <c r="F709" s="29"/>
      <c r="G709"/>
      <c r="H709"/>
      <c r="I709"/>
      <c r="J709"/>
      <c r="K709"/>
      <c r="N709"/>
      <c r="O709"/>
      <c r="P709"/>
      <c r="Q709"/>
      <c r="R709"/>
    </row>
    <row r="710" spans="1:18" ht="12.75">
      <c r="A710"/>
      <c r="F710" s="29"/>
      <c r="G710"/>
      <c r="H710"/>
      <c r="I710"/>
      <c r="J710"/>
      <c r="K710"/>
      <c r="N710"/>
      <c r="O710"/>
      <c r="P710"/>
      <c r="Q710"/>
      <c r="R710"/>
    </row>
    <row r="711" spans="1:18" ht="12.75">
      <c r="A711"/>
      <c r="F711" s="29"/>
      <c r="G711"/>
      <c r="H711"/>
      <c r="I711"/>
      <c r="J711"/>
      <c r="K711"/>
      <c r="N711"/>
      <c r="O711"/>
      <c r="P711"/>
      <c r="Q711"/>
      <c r="R711"/>
    </row>
    <row r="712" spans="1:18" ht="12.75">
      <c r="A712"/>
      <c r="F712" s="29"/>
      <c r="G712"/>
      <c r="H712"/>
      <c r="I712"/>
      <c r="J712"/>
      <c r="K712"/>
      <c r="N712"/>
      <c r="O712"/>
      <c r="P712"/>
      <c r="Q712"/>
      <c r="R712"/>
    </row>
    <row r="713" spans="1:18" ht="12.75">
      <c r="A713"/>
      <c r="F713" s="29"/>
      <c r="G713"/>
      <c r="H713"/>
      <c r="I713"/>
      <c r="J713"/>
      <c r="K713"/>
      <c r="N713"/>
      <c r="O713"/>
      <c r="P713"/>
      <c r="Q713"/>
      <c r="R713"/>
    </row>
    <row r="714" spans="1:18" ht="12.75">
      <c r="A714"/>
      <c r="F714" s="29"/>
      <c r="G714"/>
      <c r="H714"/>
      <c r="I714"/>
      <c r="J714"/>
      <c r="K714"/>
      <c r="N714"/>
      <c r="O714"/>
      <c r="P714"/>
      <c r="Q714"/>
      <c r="R714"/>
    </row>
    <row r="715" spans="1:18" ht="12.75">
      <c r="A715"/>
      <c r="F715" s="29"/>
      <c r="G715"/>
      <c r="H715"/>
      <c r="I715"/>
      <c r="J715"/>
      <c r="K715"/>
      <c r="N715"/>
      <c r="O715"/>
      <c r="P715"/>
      <c r="Q715"/>
      <c r="R715"/>
    </row>
    <row r="716" spans="1:18" ht="12.75">
      <c r="A716"/>
      <c r="F716" s="29"/>
      <c r="G716"/>
      <c r="H716"/>
      <c r="I716"/>
      <c r="J716"/>
      <c r="K716"/>
      <c r="N716"/>
      <c r="O716"/>
      <c r="P716"/>
      <c r="Q716"/>
      <c r="R716"/>
    </row>
    <row r="717" spans="1:18" ht="12.75">
      <c r="A717"/>
      <c r="F717" s="29"/>
      <c r="G717"/>
      <c r="H717"/>
      <c r="I717"/>
      <c r="J717"/>
      <c r="K717"/>
      <c r="N717"/>
      <c r="O717"/>
      <c r="P717"/>
      <c r="Q717"/>
      <c r="R717"/>
    </row>
    <row r="718" spans="1:18" ht="12.75">
      <c r="A718"/>
      <c r="F718" s="29"/>
      <c r="G718"/>
      <c r="H718"/>
      <c r="I718"/>
      <c r="J718"/>
      <c r="K718"/>
      <c r="N718"/>
      <c r="O718"/>
      <c r="P718"/>
      <c r="Q718"/>
      <c r="R718"/>
    </row>
    <row r="719" spans="1:18" ht="12.75">
      <c r="A719"/>
      <c r="F719" s="29"/>
      <c r="G719"/>
      <c r="H719"/>
      <c r="I719"/>
      <c r="J719"/>
      <c r="K719"/>
      <c r="N719"/>
      <c r="O719"/>
      <c r="P719"/>
      <c r="Q719"/>
      <c r="R719"/>
    </row>
    <row r="720" spans="1:18" ht="12.75">
      <c r="A720"/>
      <c r="F720" s="29"/>
      <c r="G720"/>
      <c r="H720"/>
      <c r="I720"/>
      <c r="J720"/>
      <c r="K720"/>
      <c r="N720"/>
      <c r="O720"/>
      <c r="P720"/>
      <c r="Q720"/>
      <c r="R720"/>
    </row>
    <row r="721" spans="1:18" ht="12.75">
      <c r="A721"/>
      <c r="F721" s="29"/>
      <c r="G721"/>
      <c r="H721"/>
      <c r="I721"/>
      <c r="J721"/>
      <c r="K721"/>
      <c r="N721"/>
      <c r="O721"/>
      <c r="P721"/>
      <c r="Q721"/>
      <c r="R721"/>
    </row>
    <row r="722" spans="1:18" ht="12.75">
      <c r="A722"/>
      <c r="F722" s="29"/>
      <c r="G722"/>
      <c r="H722"/>
      <c r="I722"/>
      <c r="J722"/>
      <c r="K722"/>
      <c r="N722"/>
      <c r="O722"/>
      <c r="P722"/>
      <c r="Q722"/>
      <c r="R722"/>
    </row>
    <row r="723" spans="1:18" ht="12.75">
      <c r="A723"/>
      <c r="F723" s="29"/>
      <c r="G723"/>
      <c r="H723"/>
      <c r="I723"/>
      <c r="J723"/>
      <c r="K723"/>
      <c r="N723"/>
      <c r="O723"/>
      <c r="P723"/>
      <c r="Q723"/>
      <c r="R723"/>
    </row>
    <row r="724" spans="1:18" ht="12.75">
      <c r="A724"/>
      <c r="F724" s="29"/>
      <c r="G724"/>
      <c r="H724"/>
      <c r="I724"/>
      <c r="J724"/>
      <c r="K724"/>
      <c r="N724"/>
      <c r="O724"/>
      <c r="P724"/>
      <c r="Q724"/>
      <c r="R724"/>
    </row>
    <row r="725" spans="1:18" ht="12.75">
      <c r="A725"/>
      <c r="F725" s="29"/>
      <c r="G725"/>
      <c r="H725"/>
      <c r="I725"/>
      <c r="J725"/>
      <c r="K725"/>
      <c r="N725"/>
      <c r="O725"/>
      <c r="P725"/>
      <c r="Q725"/>
      <c r="R725"/>
    </row>
    <row r="726" spans="1:18" ht="12.75">
      <c r="A726"/>
      <c r="F726" s="29"/>
      <c r="G726"/>
      <c r="H726"/>
      <c r="I726"/>
      <c r="J726"/>
      <c r="K726"/>
      <c r="N726"/>
      <c r="O726"/>
      <c r="P726"/>
      <c r="Q726"/>
      <c r="R726"/>
    </row>
    <row r="727" spans="1:18" ht="12.75">
      <c r="A727"/>
      <c r="F727" s="29"/>
      <c r="G727"/>
      <c r="H727"/>
      <c r="I727"/>
      <c r="J727"/>
      <c r="K727"/>
      <c r="N727"/>
      <c r="O727"/>
      <c r="P727"/>
      <c r="Q727"/>
      <c r="R727"/>
    </row>
    <row r="728" spans="1:18" ht="12.75">
      <c r="A728"/>
      <c r="F728" s="29"/>
      <c r="G728"/>
      <c r="H728"/>
      <c r="I728"/>
      <c r="J728"/>
      <c r="K728"/>
      <c r="N728"/>
      <c r="O728"/>
      <c r="P728"/>
      <c r="Q728"/>
      <c r="R728"/>
    </row>
    <row r="729" spans="1:18" ht="12.75">
      <c r="A729"/>
      <c r="F729" s="29"/>
      <c r="G729"/>
      <c r="H729"/>
      <c r="I729"/>
      <c r="J729"/>
      <c r="K729"/>
      <c r="N729"/>
      <c r="O729"/>
      <c r="P729"/>
      <c r="Q729"/>
      <c r="R729"/>
    </row>
    <row r="730" spans="1:18" ht="12.75">
      <c r="A730"/>
      <c r="F730" s="29"/>
      <c r="G730"/>
      <c r="H730"/>
      <c r="I730"/>
      <c r="J730"/>
      <c r="K730"/>
      <c r="N730"/>
      <c r="O730"/>
      <c r="P730"/>
      <c r="Q730"/>
      <c r="R730"/>
    </row>
    <row r="731" spans="1:18" ht="12.75">
      <c r="A731"/>
      <c r="F731" s="29"/>
      <c r="G731"/>
      <c r="H731"/>
      <c r="I731"/>
      <c r="J731"/>
      <c r="K731"/>
      <c r="N731"/>
      <c r="O731"/>
      <c r="P731"/>
      <c r="Q731"/>
      <c r="R731"/>
    </row>
    <row r="732" spans="1:18" ht="12.75">
      <c r="A732"/>
      <c r="F732" s="29"/>
      <c r="G732"/>
      <c r="H732"/>
      <c r="I732"/>
      <c r="J732"/>
      <c r="K732"/>
      <c r="N732"/>
      <c r="O732"/>
      <c r="P732"/>
      <c r="Q732"/>
      <c r="R732"/>
    </row>
    <row r="733" spans="1:18" ht="12.75">
      <c r="A733"/>
      <c r="F733" s="29"/>
      <c r="G733"/>
      <c r="H733"/>
      <c r="I733"/>
      <c r="J733"/>
      <c r="K733"/>
      <c r="N733"/>
      <c r="O733"/>
      <c r="P733"/>
      <c r="Q733"/>
      <c r="R733"/>
    </row>
    <row r="734" spans="1:18" ht="12.75">
      <c r="A734"/>
      <c r="F734" s="29"/>
      <c r="G734"/>
      <c r="H734"/>
      <c r="I734"/>
      <c r="J734"/>
      <c r="K734"/>
      <c r="N734"/>
      <c r="O734"/>
      <c r="P734"/>
      <c r="Q734"/>
      <c r="R734"/>
    </row>
  </sheetData>
  <sheetProtection sheet="1" objects="1" scenarios="1" selectLockedCells="1"/>
  <printOptions/>
  <pageMargins left="0.5" right="0.5" top="0.5" bottom="0.5" header="0.25" footer="0.25"/>
  <pageSetup fitToHeight="1" fitToWidth="1" horizontalDpi="600" verticalDpi="600" orientation="portrait" scale="73"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I1529"/>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16.28125" style="33" customWidth="1"/>
    <col min="2" max="2" width="29.57421875" style="34" customWidth="1"/>
    <col min="3" max="3" width="12.7109375" style="35" customWidth="1"/>
    <col min="4" max="4" width="13.421875" style="35" customWidth="1"/>
    <col min="5" max="5" width="14.00390625" style="35" customWidth="1"/>
    <col min="6" max="8" width="12.7109375" style="35" customWidth="1"/>
  </cols>
  <sheetData>
    <row r="1" spans="1:8" ht="18.75">
      <c r="A1" s="52" t="s">
        <v>15</v>
      </c>
      <c r="B1" s="53"/>
      <c r="C1" s="53"/>
      <c r="D1" s="58" t="s">
        <v>10</v>
      </c>
      <c r="E1" s="58" t="s">
        <v>11</v>
      </c>
      <c r="F1" s="53"/>
      <c r="G1" s="53"/>
      <c r="H1" s="54"/>
    </row>
    <row r="2" spans="1:8" ht="15.75" thickBot="1">
      <c r="A2" s="55"/>
      <c r="B2" s="56"/>
      <c r="C2" s="56"/>
      <c r="D2" s="59">
        <f>MIN(A4:A65536)</f>
        <v>0</v>
      </c>
      <c r="E2" s="59">
        <f>MAX(A4:A65536)</f>
        <v>0</v>
      </c>
      <c r="F2" s="56"/>
      <c r="G2" s="56"/>
      <c r="H2" s="57"/>
    </row>
    <row r="3" spans="1:8" ht="30.75" customHeight="1" thickBot="1">
      <c r="A3" s="48" t="s">
        <v>6</v>
      </c>
      <c r="B3" s="49" t="s">
        <v>0</v>
      </c>
      <c r="C3" s="50" t="s">
        <v>30</v>
      </c>
      <c r="D3" s="50" t="s">
        <v>2</v>
      </c>
      <c r="E3" s="50" t="s">
        <v>3</v>
      </c>
      <c r="F3" s="50" t="s">
        <v>4</v>
      </c>
      <c r="G3" s="50" t="s">
        <v>5</v>
      </c>
      <c r="H3" s="51" t="s">
        <v>9</v>
      </c>
    </row>
    <row r="5" ht="12.75">
      <c r="B5" s="33"/>
    </row>
    <row r="6" ht="12.75">
      <c r="B6" s="33"/>
    </row>
    <row r="7" ht="12.75">
      <c r="B7" s="33"/>
    </row>
    <row r="8" ht="12.75">
      <c r="B8" s="33"/>
    </row>
    <row r="9" ht="12.75">
      <c r="B9" s="33"/>
    </row>
    <row r="10" ht="12.75">
      <c r="B10" s="33"/>
    </row>
    <row r="11" ht="12.75">
      <c r="B11" s="33"/>
    </row>
    <row r="12" ht="12.75">
      <c r="B12" s="33"/>
    </row>
    <row r="13" spans="2:9" ht="12.75">
      <c r="B13" s="33"/>
      <c r="I13" s="1"/>
    </row>
    <row r="14" ht="12.75">
      <c r="B14" s="33"/>
    </row>
    <row r="15" ht="12.75">
      <c r="B15" s="33"/>
    </row>
    <row r="16" ht="12.75">
      <c r="B16" s="33"/>
    </row>
    <row r="17" ht="12.75">
      <c r="B17" s="33"/>
    </row>
    <row r="18" spans="2:9" ht="12.75">
      <c r="B18" s="33"/>
      <c r="I18" s="1"/>
    </row>
    <row r="19" ht="12.75">
      <c r="B19" s="33"/>
    </row>
    <row r="20" ht="12.75">
      <c r="B20" s="33"/>
    </row>
    <row r="21" ht="12.75">
      <c r="B21" s="33"/>
    </row>
    <row r="22" ht="12.75">
      <c r="B22" s="33"/>
    </row>
    <row r="23" spans="2:9" ht="12.75">
      <c r="B23" s="33"/>
      <c r="I23" s="1"/>
    </row>
    <row r="24" ht="12.75">
      <c r="B24" s="33"/>
    </row>
    <row r="25" ht="12.75">
      <c r="B25" s="33"/>
    </row>
    <row r="26" ht="12.75">
      <c r="B26" s="33"/>
    </row>
    <row r="27" ht="12.75">
      <c r="B27" s="33"/>
    </row>
    <row r="28" spans="2:9" ht="12.75">
      <c r="B28" s="33"/>
      <c r="I28" s="1"/>
    </row>
    <row r="29" ht="12.75">
      <c r="B29" s="33"/>
    </row>
    <row r="30" ht="12.75">
      <c r="B30" s="33"/>
    </row>
    <row r="31" ht="12.75">
      <c r="B31" s="33"/>
    </row>
    <row r="32" ht="12.75">
      <c r="B32" s="33"/>
    </row>
    <row r="33" ht="12.75">
      <c r="B33" s="33"/>
    </row>
    <row r="34" ht="12.75">
      <c r="B34" s="33"/>
    </row>
    <row r="35" ht="12.75">
      <c r="B35" s="33"/>
    </row>
    <row r="36" ht="12.75">
      <c r="B36" s="33"/>
    </row>
    <row r="37" ht="12.75">
      <c r="B37" s="33"/>
    </row>
    <row r="38" ht="12.75">
      <c r="B38" s="33"/>
    </row>
    <row r="39" ht="12.75">
      <c r="B39" s="33"/>
    </row>
    <row r="40" ht="12.75">
      <c r="B40" s="33"/>
    </row>
    <row r="41" ht="12.75">
      <c r="B41" s="33"/>
    </row>
    <row r="42" ht="12.75">
      <c r="B42" s="33"/>
    </row>
    <row r="43" ht="12.75">
      <c r="B43" s="33"/>
    </row>
    <row r="44" ht="12.75">
      <c r="B44" s="33"/>
    </row>
    <row r="45" ht="12.75">
      <c r="B45" s="33"/>
    </row>
    <row r="46" ht="12.75">
      <c r="B46" s="33"/>
    </row>
    <row r="47" ht="12.75">
      <c r="B47" s="33"/>
    </row>
    <row r="48" ht="12.75">
      <c r="B48" s="33"/>
    </row>
    <row r="49" ht="12.75">
      <c r="B49" s="33"/>
    </row>
    <row r="50" ht="12.75">
      <c r="B50" s="33"/>
    </row>
    <row r="51" ht="12.75">
      <c r="B51" s="33"/>
    </row>
    <row r="52" ht="12.75">
      <c r="B52" s="33"/>
    </row>
    <row r="53" ht="12.75">
      <c r="B53" s="33"/>
    </row>
    <row r="54" ht="12.75">
      <c r="B54" s="33"/>
    </row>
    <row r="55" ht="12.75">
      <c r="B55" s="33"/>
    </row>
    <row r="56" ht="12.75">
      <c r="B56" s="33"/>
    </row>
    <row r="57" ht="12.75">
      <c r="B57" s="33"/>
    </row>
    <row r="58" ht="12.75">
      <c r="B58" s="33"/>
    </row>
    <row r="59" ht="12.75">
      <c r="B59" s="33"/>
    </row>
    <row r="60" ht="12.75">
      <c r="B60" s="33"/>
    </row>
    <row r="61" ht="12.75">
      <c r="B61" s="33"/>
    </row>
    <row r="62" ht="12.75">
      <c r="B62" s="33"/>
    </row>
    <row r="63" ht="12.75">
      <c r="B63" s="33"/>
    </row>
    <row r="64" ht="12.75">
      <c r="B64" s="33"/>
    </row>
    <row r="65" ht="12.75">
      <c r="B65" s="33"/>
    </row>
    <row r="66" ht="12.75">
      <c r="B66" s="33"/>
    </row>
    <row r="67" ht="12.75">
      <c r="B67" s="33"/>
    </row>
    <row r="68" ht="12.75">
      <c r="B68" s="33"/>
    </row>
    <row r="69" ht="12.75">
      <c r="B69" s="33"/>
    </row>
    <row r="70" ht="12.75">
      <c r="B70" s="33"/>
    </row>
    <row r="71" ht="12.75">
      <c r="B71" s="33"/>
    </row>
    <row r="72" ht="12.75">
      <c r="B72" s="33"/>
    </row>
    <row r="73" ht="12.75">
      <c r="B73" s="33"/>
    </row>
    <row r="74" ht="12.75">
      <c r="B74" s="33"/>
    </row>
    <row r="75" ht="12.75">
      <c r="B75" s="33"/>
    </row>
    <row r="76" ht="12.75">
      <c r="B76" s="33"/>
    </row>
    <row r="77" ht="12.75">
      <c r="B77" s="33"/>
    </row>
    <row r="78" ht="12.75">
      <c r="B78" s="33"/>
    </row>
    <row r="79" ht="12.75">
      <c r="B79" s="33"/>
    </row>
    <row r="80" ht="12.75">
      <c r="B80" s="33"/>
    </row>
    <row r="81" ht="12.75">
      <c r="B81" s="33"/>
    </row>
    <row r="82" ht="12.75">
      <c r="B82" s="33"/>
    </row>
    <row r="83" ht="12.75">
      <c r="B83" s="33"/>
    </row>
    <row r="84" ht="12.75">
      <c r="B84" s="33"/>
    </row>
    <row r="85" ht="12.75">
      <c r="B85" s="33"/>
    </row>
    <row r="86" ht="12.75">
      <c r="B86" s="33"/>
    </row>
    <row r="87" ht="12.75">
      <c r="B87" s="33"/>
    </row>
    <row r="88" ht="12.75">
      <c r="B88" s="33"/>
    </row>
    <row r="89" ht="12.75">
      <c r="B89" s="33"/>
    </row>
    <row r="90" ht="12.75">
      <c r="B90" s="33"/>
    </row>
    <row r="91" ht="12.75">
      <c r="B91" s="33"/>
    </row>
    <row r="92" ht="12.75">
      <c r="B92" s="33"/>
    </row>
    <row r="93" ht="12.75">
      <c r="B93" s="33"/>
    </row>
    <row r="94" ht="12.75">
      <c r="B94" s="33"/>
    </row>
    <row r="95" ht="12.75">
      <c r="B95" s="33"/>
    </row>
    <row r="96" ht="12.75">
      <c r="B96" s="33"/>
    </row>
    <row r="97" ht="12.75">
      <c r="B97" s="33"/>
    </row>
    <row r="98" ht="12.75">
      <c r="B98" s="33"/>
    </row>
    <row r="99" ht="12.75">
      <c r="B99" s="33"/>
    </row>
    <row r="100" ht="12.75">
      <c r="B100" s="33"/>
    </row>
    <row r="101" ht="12.75">
      <c r="B101" s="33"/>
    </row>
    <row r="102" ht="12.75">
      <c r="B102" s="33"/>
    </row>
    <row r="103" ht="12.75">
      <c r="B103" s="33"/>
    </row>
    <row r="104" ht="12.75">
      <c r="B104" s="33"/>
    </row>
    <row r="105" ht="12.75">
      <c r="B105" s="33"/>
    </row>
    <row r="106" ht="12.75">
      <c r="B106" s="33"/>
    </row>
    <row r="107" ht="12.75">
      <c r="B107" s="33"/>
    </row>
    <row r="108" ht="12.75">
      <c r="B108" s="33"/>
    </row>
    <row r="109" ht="12.75">
      <c r="B109" s="33"/>
    </row>
    <row r="110" ht="12.75">
      <c r="B110" s="33"/>
    </row>
    <row r="111" ht="12.75">
      <c r="B111" s="33"/>
    </row>
    <row r="112" ht="12.75">
      <c r="B112" s="33"/>
    </row>
    <row r="113" ht="12.75">
      <c r="B113" s="33"/>
    </row>
    <row r="114" ht="12.75">
      <c r="B114" s="33"/>
    </row>
    <row r="115" ht="12.75">
      <c r="B115" s="33"/>
    </row>
    <row r="116" ht="12.75">
      <c r="B116" s="33"/>
    </row>
    <row r="117" ht="12.75">
      <c r="B117" s="33"/>
    </row>
    <row r="118" ht="12.75">
      <c r="B118" s="33"/>
    </row>
    <row r="119" ht="12.75">
      <c r="B119" s="33"/>
    </row>
    <row r="120" ht="12.75">
      <c r="B120" s="33"/>
    </row>
    <row r="121" ht="12.75">
      <c r="B121" s="33"/>
    </row>
    <row r="122" ht="12.75">
      <c r="B122" s="33"/>
    </row>
    <row r="123" ht="12.75">
      <c r="B123" s="33"/>
    </row>
    <row r="124" ht="12.75">
      <c r="B124" s="33"/>
    </row>
    <row r="125" ht="12.75">
      <c r="B125" s="33"/>
    </row>
    <row r="126" ht="12.75">
      <c r="B126" s="33"/>
    </row>
    <row r="127" ht="12.75">
      <c r="B127" s="33"/>
    </row>
    <row r="128" ht="12.75">
      <c r="B128" s="33"/>
    </row>
    <row r="129" ht="12.75">
      <c r="B129" s="33"/>
    </row>
    <row r="130" ht="12.75">
      <c r="B130" s="33"/>
    </row>
    <row r="131" ht="12.75">
      <c r="B131" s="33"/>
    </row>
    <row r="132" ht="12.75">
      <c r="B132" s="33"/>
    </row>
    <row r="133" ht="12.75">
      <c r="B133" s="33"/>
    </row>
    <row r="134" ht="12.75">
      <c r="B134" s="33"/>
    </row>
    <row r="135" ht="12.75">
      <c r="B135" s="33"/>
    </row>
    <row r="136" ht="12.75">
      <c r="B136" s="33"/>
    </row>
    <row r="137" ht="12.75">
      <c r="B137" s="33"/>
    </row>
    <row r="138" ht="12.75">
      <c r="B138" s="33"/>
    </row>
    <row r="139" ht="12.75">
      <c r="B139" s="33"/>
    </row>
    <row r="140" ht="12.75">
      <c r="B140" s="33"/>
    </row>
    <row r="141" ht="12.75">
      <c r="B141" s="33"/>
    </row>
    <row r="142" ht="12.75">
      <c r="B142" s="33"/>
    </row>
    <row r="143" ht="12.75">
      <c r="B143" s="33"/>
    </row>
    <row r="144" ht="12.75">
      <c r="B144" s="33"/>
    </row>
    <row r="145" ht="12.75">
      <c r="B145" s="33"/>
    </row>
    <row r="146" ht="12.75">
      <c r="B146" s="33"/>
    </row>
    <row r="147" ht="12.75">
      <c r="B147" s="33"/>
    </row>
    <row r="148" ht="12.75">
      <c r="B148" s="33"/>
    </row>
    <row r="149" ht="12.75">
      <c r="B149" s="33"/>
    </row>
    <row r="150" ht="12.75">
      <c r="B150" s="33"/>
    </row>
    <row r="151" ht="12.75">
      <c r="B151" s="33"/>
    </row>
    <row r="152" ht="12.75">
      <c r="B152" s="33"/>
    </row>
    <row r="153" ht="12.75">
      <c r="B153" s="33"/>
    </row>
    <row r="154" ht="12.75">
      <c r="B154" s="33"/>
    </row>
    <row r="155" ht="12.75">
      <c r="B155" s="33"/>
    </row>
    <row r="156" ht="12.75">
      <c r="B156" s="33"/>
    </row>
    <row r="157" ht="12.75">
      <c r="B157" s="33"/>
    </row>
    <row r="158" ht="12.75">
      <c r="B158" s="33"/>
    </row>
    <row r="159" ht="12.75">
      <c r="B159" s="33"/>
    </row>
    <row r="160" ht="12.75">
      <c r="B160" s="33"/>
    </row>
    <row r="161" ht="12.75">
      <c r="B161" s="33"/>
    </row>
    <row r="162" ht="12.75">
      <c r="B162" s="33"/>
    </row>
    <row r="163" ht="12.75">
      <c r="B163" s="33"/>
    </row>
    <row r="164" ht="12.75">
      <c r="B164" s="33"/>
    </row>
    <row r="165" ht="12.75">
      <c r="B165" s="33"/>
    </row>
    <row r="166" ht="12.75">
      <c r="B166" s="33"/>
    </row>
    <row r="167" ht="12.75">
      <c r="B167" s="33"/>
    </row>
    <row r="168" ht="12.75">
      <c r="B168" s="33"/>
    </row>
    <row r="169" ht="12.75">
      <c r="B169" s="33"/>
    </row>
    <row r="170" ht="12.75">
      <c r="B170" s="33"/>
    </row>
    <row r="171" ht="12.75">
      <c r="B171" s="33"/>
    </row>
    <row r="172" ht="12.75">
      <c r="B172" s="33"/>
    </row>
    <row r="173" ht="12.75">
      <c r="B173" s="33"/>
    </row>
    <row r="174" ht="12.75">
      <c r="B174" s="33"/>
    </row>
    <row r="175" ht="12.75">
      <c r="B175" s="33"/>
    </row>
    <row r="176" ht="12.75">
      <c r="B176" s="33"/>
    </row>
    <row r="177" ht="12.75">
      <c r="B177" s="33"/>
    </row>
    <row r="178" ht="12.75">
      <c r="B178" s="33"/>
    </row>
    <row r="179" ht="12.75">
      <c r="B179" s="33"/>
    </row>
    <row r="180" ht="12.75">
      <c r="B180" s="33"/>
    </row>
    <row r="181" ht="12.75">
      <c r="B181" s="33"/>
    </row>
    <row r="182" ht="12.75">
      <c r="B182" s="33"/>
    </row>
    <row r="183" ht="12.75">
      <c r="B183" s="33"/>
    </row>
    <row r="184" ht="12.75">
      <c r="B184" s="33"/>
    </row>
    <row r="185" ht="12.75">
      <c r="B185" s="33"/>
    </row>
    <row r="186" ht="12.75">
      <c r="B186" s="33"/>
    </row>
    <row r="187" ht="12.75">
      <c r="B187" s="33"/>
    </row>
    <row r="188" ht="12.75">
      <c r="B188" s="33"/>
    </row>
    <row r="189" ht="12.75">
      <c r="B189" s="33"/>
    </row>
    <row r="190" ht="12.75">
      <c r="B190" s="33"/>
    </row>
    <row r="191" ht="12.75">
      <c r="B191" s="33"/>
    </row>
    <row r="192" ht="12.75">
      <c r="B192" s="33"/>
    </row>
    <row r="193" ht="12.75">
      <c r="B193" s="33"/>
    </row>
    <row r="194" ht="12.75">
      <c r="B194" s="33"/>
    </row>
    <row r="195" ht="12.75">
      <c r="B195" s="33"/>
    </row>
    <row r="196" ht="12.75">
      <c r="B196" s="33"/>
    </row>
    <row r="197" ht="12.75">
      <c r="B197" s="33"/>
    </row>
    <row r="198" ht="12.75">
      <c r="B198" s="33"/>
    </row>
    <row r="199" ht="12.75">
      <c r="B199" s="33"/>
    </row>
    <row r="200" ht="12.75">
      <c r="B200" s="33"/>
    </row>
    <row r="201" ht="12.75">
      <c r="B201" s="33"/>
    </row>
    <row r="202" ht="12.75">
      <c r="B202" s="33"/>
    </row>
    <row r="203" ht="12.75">
      <c r="B203" s="33"/>
    </row>
    <row r="204" ht="12.75">
      <c r="B204" s="33"/>
    </row>
    <row r="205" ht="12.75">
      <c r="B205" s="33"/>
    </row>
    <row r="206" ht="12.75">
      <c r="B206" s="33"/>
    </row>
    <row r="207" ht="12.75">
      <c r="B207" s="33"/>
    </row>
    <row r="208" ht="12.75">
      <c r="B208" s="33"/>
    </row>
    <row r="209" ht="12.75">
      <c r="B209" s="33"/>
    </row>
    <row r="210" ht="12.75">
      <c r="B210" s="33"/>
    </row>
    <row r="211" ht="12.75">
      <c r="B211" s="33"/>
    </row>
    <row r="212" ht="12.75">
      <c r="B212" s="33"/>
    </row>
    <row r="213" ht="12.75">
      <c r="B213" s="33"/>
    </row>
    <row r="214" ht="12.75">
      <c r="B214" s="33"/>
    </row>
    <row r="215" ht="12.75">
      <c r="B215" s="33"/>
    </row>
    <row r="216" ht="12.75">
      <c r="B216" s="33"/>
    </row>
    <row r="217" ht="12.75">
      <c r="B217" s="33"/>
    </row>
    <row r="218" ht="12.75">
      <c r="B218" s="33"/>
    </row>
    <row r="219" ht="12.75">
      <c r="B219" s="33"/>
    </row>
    <row r="220" ht="12.75">
      <c r="B220" s="33"/>
    </row>
    <row r="221" ht="12.75">
      <c r="B221" s="33"/>
    </row>
    <row r="222" ht="12.75">
      <c r="B222" s="33"/>
    </row>
    <row r="223" ht="12.75">
      <c r="B223" s="33"/>
    </row>
    <row r="224" ht="12.75">
      <c r="B224" s="33"/>
    </row>
    <row r="225" ht="12.75">
      <c r="B225" s="33"/>
    </row>
    <row r="226" ht="12.75">
      <c r="B226" s="33"/>
    </row>
    <row r="227" ht="12.75">
      <c r="B227" s="33"/>
    </row>
    <row r="228" ht="12.75">
      <c r="B228" s="33"/>
    </row>
    <row r="229" ht="12.75">
      <c r="B229" s="33"/>
    </row>
    <row r="230" ht="12.75">
      <c r="B230" s="33"/>
    </row>
    <row r="231" ht="12.75">
      <c r="B231" s="33"/>
    </row>
    <row r="232" ht="12.75">
      <c r="B232" s="33"/>
    </row>
    <row r="233" ht="12.75">
      <c r="B233" s="33"/>
    </row>
    <row r="234" ht="12.75">
      <c r="B234" s="33"/>
    </row>
    <row r="235" ht="12.75">
      <c r="B235" s="33"/>
    </row>
    <row r="236" ht="12.75">
      <c r="B236" s="33"/>
    </row>
    <row r="237" ht="12.75">
      <c r="B237" s="33"/>
    </row>
    <row r="238" ht="12.75">
      <c r="B238" s="33"/>
    </row>
    <row r="239" ht="12.75">
      <c r="B239" s="33"/>
    </row>
    <row r="240" ht="12.75">
      <c r="B240" s="33"/>
    </row>
    <row r="241" ht="12.75">
      <c r="B241" s="33"/>
    </row>
    <row r="242" ht="12.75">
      <c r="B242" s="33"/>
    </row>
    <row r="243" ht="12.75">
      <c r="B243" s="33"/>
    </row>
    <row r="244" ht="12.75">
      <c r="B244" s="33"/>
    </row>
    <row r="245" ht="12.75">
      <c r="B245" s="33"/>
    </row>
    <row r="246" ht="12.75">
      <c r="B246" s="33"/>
    </row>
    <row r="247" ht="12.75">
      <c r="B247" s="33"/>
    </row>
    <row r="248" ht="12.75">
      <c r="B248" s="33"/>
    </row>
    <row r="249" ht="12.75">
      <c r="B249" s="33"/>
    </row>
    <row r="250" ht="12.75">
      <c r="B250" s="33"/>
    </row>
    <row r="251" ht="12.75">
      <c r="B251" s="33"/>
    </row>
    <row r="252" ht="12.75">
      <c r="B252" s="33"/>
    </row>
    <row r="253" ht="12.75">
      <c r="B253" s="33"/>
    </row>
    <row r="254" ht="12.75">
      <c r="B254" s="33"/>
    </row>
    <row r="255" ht="12.75">
      <c r="B255" s="33"/>
    </row>
    <row r="256" ht="12.75">
      <c r="B256" s="33"/>
    </row>
    <row r="257" ht="12.75">
      <c r="B257" s="33"/>
    </row>
    <row r="258" ht="12.75">
      <c r="B258" s="33"/>
    </row>
    <row r="259" ht="12.75">
      <c r="B259" s="33"/>
    </row>
    <row r="260" ht="12.75">
      <c r="B260" s="33"/>
    </row>
    <row r="261" ht="12.75">
      <c r="B261" s="33"/>
    </row>
    <row r="262" ht="12.75">
      <c r="B262" s="33"/>
    </row>
    <row r="263" ht="12.75">
      <c r="B263" s="33"/>
    </row>
    <row r="264" ht="12.75">
      <c r="B264" s="33"/>
    </row>
    <row r="265" ht="12.75">
      <c r="B265" s="33"/>
    </row>
    <row r="266" ht="12.75">
      <c r="B266" s="33"/>
    </row>
    <row r="267" ht="12.75">
      <c r="B267" s="33"/>
    </row>
    <row r="268" ht="12.75">
      <c r="B268" s="33"/>
    </row>
    <row r="269" ht="12.75">
      <c r="B269" s="33"/>
    </row>
    <row r="270" ht="12.75">
      <c r="B270" s="33"/>
    </row>
    <row r="271" ht="12.75">
      <c r="B271" s="33"/>
    </row>
    <row r="272" ht="12.75">
      <c r="B272" s="33"/>
    </row>
    <row r="273" ht="12.75">
      <c r="B273" s="33"/>
    </row>
    <row r="274" ht="12.75">
      <c r="B274" s="33"/>
    </row>
    <row r="275" ht="12.75">
      <c r="B275" s="33"/>
    </row>
    <row r="276" ht="12.75">
      <c r="B276" s="33"/>
    </row>
    <row r="277" ht="12.75">
      <c r="B277" s="33"/>
    </row>
    <row r="278" ht="12.75">
      <c r="B278" s="33"/>
    </row>
    <row r="279" ht="12.75">
      <c r="B279" s="33"/>
    </row>
    <row r="280" ht="12.75">
      <c r="B280" s="33"/>
    </row>
    <row r="281" ht="12.75">
      <c r="B281" s="33"/>
    </row>
    <row r="282" ht="12.75">
      <c r="B282" s="33"/>
    </row>
    <row r="283" ht="12.75">
      <c r="B283" s="33"/>
    </row>
    <row r="284" ht="12.75">
      <c r="B284" s="33"/>
    </row>
    <row r="285" ht="12.75">
      <c r="B285" s="33"/>
    </row>
    <row r="286" ht="12.75">
      <c r="B286" s="33"/>
    </row>
    <row r="287" ht="12.75">
      <c r="B287" s="33"/>
    </row>
    <row r="288" ht="12.75">
      <c r="B288" s="33"/>
    </row>
    <row r="289" ht="12.75">
      <c r="B289" s="33"/>
    </row>
    <row r="290" ht="12.75">
      <c r="B290" s="33"/>
    </row>
    <row r="291" ht="12.75">
      <c r="B291" s="33"/>
    </row>
    <row r="292" ht="12.75">
      <c r="B292" s="33"/>
    </row>
    <row r="293" ht="12.75">
      <c r="B293" s="33"/>
    </row>
    <row r="294" ht="12.75">
      <c r="B294" s="33"/>
    </row>
    <row r="295" ht="12.75">
      <c r="B295" s="33"/>
    </row>
    <row r="296" ht="12.75">
      <c r="B296" s="33"/>
    </row>
    <row r="297" ht="12.75">
      <c r="B297" s="33"/>
    </row>
    <row r="298" ht="12.75">
      <c r="B298" s="33"/>
    </row>
    <row r="299" ht="12.75">
      <c r="B299" s="33"/>
    </row>
    <row r="300" ht="12.75">
      <c r="B300" s="33"/>
    </row>
    <row r="301" ht="12.75">
      <c r="B301" s="33"/>
    </row>
    <row r="302" ht="12.75">
      <c r="B302" s="33"/>
    </row>
    <row r="303" ht="12.75">
      <c r="B303" s="33"/>
    </row>
    <row r="304" ht="12.75">
      <c r="B304" s="33"/>
    </row>
    <row r="305" ht="12.75">
      <c r="B305" s="33"/>
    </row>
    <row r="306" ht="12.75">
      <c r="B306" s="33"/>
    </row>
    <row r="307" ht="12.75">
      <c r="B307" s="33"/>
    </row>
    <row r="308" ht="12.75">
      <c r="B308" s="33"/>
    </row>
    <row r="309" ht="12.75">
      <c r="B309" s="33"/>
    </row>
    <row r="310" ht="12.75">
      <c r="B310" s="33"/>
    </row>
    <row r="311" ht="12.75">
      <c r="B311" s="33"/>
    </row>
    <row r="312" ht="12.75">
      <c r="B312" s="33"/>
    </row>
    <row r="313" ht="12.75">
      <c r="B313" s="33"/>
    </row>
    <row r="314" ht="12.75">
      <c r="B314" s="33"/>
    </row>
    <row r="315" ht="12.75">
      <c r="B315" s="33"/>
    </row>
    <row r="316" ht="12.75">
      <c r="B316" s="33"/>
    </row>
    <row r="317" ht="12.75">
      <c r="B317" s="33"/>
    </row>
    <row r="318" ht="12.75">
      <c r="B318" s="33"/>
    </row>
    <row r="319" ht="12.75">
      <c r="B319" s="33"/>
    </row>
    <row r="320" ht="12.75">
      <c r="B320" s="33"/>
    </row>
    <row r="321" ht="12.75">
      <c r="B321" s="33"/>
    </row>
    <row r="322" ht="12.75">
      <c r="B322" s="33"/>
    </row>
    <row r="323" ht="12.75">
      <c r="B323" s="33"/>
    </row>
    <row r="324" ht="12.75">
      <c r="B324" s="33"/>
    </row>
    <row r="325" ht="12.75">
      <c r="B325" s="33"/>
    </row>
    <row r="326" ht="12.75">
      <c r="B326" s="33"/>
    </row>
    <row r="327" ht="12.75">
      <c r="B327" s="33"/>
    </row>
    <row r="328" ht="12.75">
      <c r="B328" s="33"/>
    </row>
    <row r="329" ht="12.75">
      <c r="B329" s="33"/>
    </row>
    <row r="330" ht="12.75">
      <c r="B330" s="33"/>
    </row>
    <row r="331" ht="12.75">
      <c r="B331" s="33"/>
    </row>
    <row r="332" ht="12.75">
      <c r="B332" s="33"/>
    </row>
    <row r="333" ht="12.75">
      <c r="B333" s="33"/>
    </row>
    <row r="334" ht="12.75">
      <c r="B334" s="33"/>
    </row>
    <row r="335" ht="12.75">
      <c r="B335" s="33"/>
    </row>
    <row r="336" ht="12.75">
      <c r="B336" s="33"/>
    </row>
    <row r="337" ht="12.75">
      <c r="B337" s="33"/>
    </row>
    <row r="338" ht="12.75">
      <c r="B338" s="33"/>
    </row>
    <row r="339" ht="12.75">
      <c r="B339" s="33"/>
    </row>
    <row r="340" ht="12.75">
      <c r="B340" s="33"/>
    </row>
    <row r="341" ht="12.75">
      <c r="B341" s="33"/>
    </row>
    <row r="342" ht="12.75">
      <c r="B342" s="33"/>
    </row>
    <row r="343" ht="12.75">
      <c r="B343" s="33"/>
    </row>
    <row r="344" ht="12.75">
      <c r="B344" s="33"/>
    </row>
    <row r="345" ht="12.75">
      <c r="B345" s="33"/>
    </row>
    <row r="346" ht="12.75">
      <c r="B346" s="33"/>
    </row>
    <row r="347" ht="12.75">
      <c r="B347" s="33"/>
    </row>
    <row r="348" ht="12.75">
      <c r="B348" s="33"/>
    </row>
    <row r="349" ht="12.75">
      <c r="B349" s="33"/>
    </row>
    <row r="350" ht="12.75">
      <c r="B350" s="33"/>
    </row>
    <row r="351" ht="12.75">
      <c r="B351" s="33"/>
    </row>
    <row r="352" ht="12.75">
      <c r="B352" s="33"/>
    </row>
    <row r="353" ht="12.75">
      <c r="B353" s="33"/>
    </row>
    <row r="354" ht="12.75">
      <c r="B354" s="33"/>
    </row>
    <row r="355" ht="12.75">
      <c r="B355" s="33"/>
    </row>
    <row r="356" ht="12.75">
      <c r="B356" s="33"/>
    </row>
    <row r="357" ht="12.75">
      <c r="B357" s="33"/>
    </row>
    <row r="358" ht="12.75">
      <c r="B358" s="33"/>
    </row>
    <row r="359" ht="12.75">
      <c r="B359" s="33"/>
    </row>
    <row r="360" ht="12.75">
      <c r="B360" s="33"/>
    </row>
    <row r="361" ht="12.75">
      <c r="B361" s="33"/>
    </row>
    <row r="362" ht="12.75">
      <c r="B362" s="33"/>
    </row>
    <row r="363" ht="12.75">
      <c r="B363" s="33"/>
    </row>
    <row r="364" ht="12.75">
      <c r="B364" s="33"/>
    </row>
    <row r="365" ht="12.75">
      <c r="B365" s="33"/>
    </row>
    <row r="366" ht="12.75">
      <c r="B366" s="33"/>
    </row>
    <row r="367" ht="12.75">
      <c r="B367" s="33"/>
    </row>
    <row r="368" ht="12.75">
      <c r="B368" s="33"/>
    </row>
    <row r="369" ht="12.75">
      <c r="B369" s="33"/>
    </row>
    <row r="370" ht="12.75">
      <c r="B370" s="33"/>
    </row>
    <row r="371" ht="12.75">
      <c r="B371" s="33"/>
    </row>
    <row r="372" ht="12.75">
      <c r="B372" s="33"/>
    </row>
    <row r="373" ht="12.75">
      <c r="B373" s="33"/>
    </row>
    <row r="374" ht="12.75">
      <c r="B374" s="33"/>
    </row>
    <row r="375" ht="12.75">
      <c r="B375" s="33"/>
    </row>
    <row r="376" ht="12.75">
      <c r="B376" s="33"/>
    </row>
    <row r="377" ht="12.75">
      <c r="B377" s="33"/>
    </row>
    <row r="378" ht="12.75">
      <c r="B378" s="33"/>
    </row>
    <row r="379" ht="12.75">
      <c r="B379" s="33"/>
    </row>
    <row r="380" ht="12.75">
      <c r="B380" s="33"/>
    </row>
    <row r="381" ht="12.75">
      <c r="B381" s="33"/>
    </row>
    <row r="382" ht="12.75">
      <c r="B382" s="33"/>
    </row>
    <row r="383" ht="12.75">
      <c r="B383" s="33"/>
    </row>
    <row r="384" ht="12.75">
      <c r="B384" s="33"/>
    </row>
    <row r="385" ht="12.75">
      <c r="B385" s="33"/>
    </row>
    <row r="386" ht="12.75">
      <c r="B386" s="33"/>
    </row>
    <row r="387" ht="12.75">
      <c r="B387" s="33"/>
    </row>
    <row r="388" ht="12.75">
      <c r="B388" s="33"/>
    </row>
    <row r="389" ht="12.75">
      <c r="B389" s="33"/>
    </row>
    <row r="390" ht="12.75">
      <c r="B390" s="33"/>
    </row>
    <row r="391" ht="12.75">
      <c r="B391" s="33"/>
    </row>
    <row r="392" ht="12.75">
      <c r="B392" s="33"/>
    </row>
    <row r="393" ht="12.75">
      <c r="B393" s="33"/>
    </row>
    <row r="394" ht="12.75">
      <c r="B394" s="33"/>
    </row>
    <row r="395" ht="12.75">
      <c r="B395" s="33"/>
    </row>
    <row r="396" ht="12.75">
      <c r="B396" s="33"/>
    </row>
    <row r="397" ht="12.75">
      <c r="B397" s="33"/>
    </row>
    <row r="398" ht="12.75">
      <c r="B398" s="33"/>
    </row>
    <row r="399" ht="12.75">
      <c r="B399" s="33"/>
    </row>
    <row r="400" ht="12.75">
      <c r="B400" s="33"/>
    </row>
    <row r="401" ht="12.75">
      <c r="B401" s="33"/>
    </row>
    <row r="402" ht="12.75">
      <c r="B402" s="33"/>
    </row>
    <row r="403" ht="12.75">
      <c r="B403" s="33"/>
    </row>
    <row r="404" ht="12.75">
      <c r="B404" s="33"/>
    </row>
    <row r="405" ht="12.75">
      <c r="B405" s="33"/>
    </row>
    <row r="406" ht="12.75">
      <c r="B406" s="33"/>
    </row>
    <row r="407" ht="12.75">
      <c r="B407" s="33"/>
    </row>
    <row r="408" ht="12.75">
      <c r="B408" s="33"/>
    </row>
    <row r="409" ht="12.75">
      <c r="B409" s="33"/>
    </row>
    <row r="410" ht="12.75">
      <c r="B410" s="33"/>
    </row>
    <row r="411" ht="12.75">
      <c r="B411" s="33"/>
    </row>
    <row r="412" ht="12.75">
      <c r="B412" s="33"/>
    </row>
    <row r="413" ht="12.75">
      <c r="B413" s="33"/>
    </row>
    <row r="414" ht="12.75">
      <c r="B414" s="33"/>
    </row>
    <row r="415" ht="12.75">
      <c r="B415" s="33"/>
    </row>
    <row r="416" ht="12.75">
      <c r="B416" s="33"/>
    </row>
    <row r="417" ht="12.75">
      <c r="B417" s="33"/>
    </row>
    <row r="418" ht="12.75">
      <c r="B418" s="33"/>
    </row>
    <row r="419" ht="12.75">
      <c r="B419" s="33"/>
    </row>
    <row r="420" ht="12.75">
      <c r="B420" s="33"/>
    </row>
    <row r="421" ht="12.75">
      <c r="B421" s="33"/>
    </row>
    <row r="422" ht="12.75">
      <c r="B422" s="33"/>
    </row>
    <row r="423" ht="12.75">
      <c r="B423" s="33"/>
    </row>
    <row r="424" ht="12.75">
      <c r="B424" s="33"/>
    </row>
    <row r="425" ht="12.75">
      <c r="B425" s="33"/>
    </row>
    <row r="426" ht="12.75">
      <c r="B426" s="33"/>
    </row>
    <row r="427" ht="12.75">
      <c r="B427" s="33"/>
    </row>
    <row r="428" ht="12.75">
      <c r="B428" s="33"/>
    </row>
    <row r="429" ht="12.75">
      <c r="B429" s="33"/>
    </row>
    <row r="430" ht="12.75">
      <c r="B430" s="33"/>
    </row>
    <row r="431" ht="12.75">
      <c r="B431" s="33"/>
    </row>
    <row r="432" ht="12.75">
      <c r="B432" s="33"/>
    </row>
    <row r="433" ht="12.75">
      <c r="B433" s="33"/>
    </row>
    <row r="434" ht="12.75">
      <c r="B434" s="33"/>
    </row>
    <row r="435" ht="12.75">
      <c r="B435" s="33"/>
    </row>
    <row r="436" ht="12.75">
      <c r="B436" s="33"/>
    </row>
    <row r="437" ht="12.75">
      <c r="B437" s="33"/>
    </row>
    <row r="438" ht="12.75">
      <c r="B438" s="33"/>
    </row>
    <row r="439" ht="12.75">
      <c r="B439" s="33"/>
    </row>
    <row r="440" ht="12.75">
      <c r="B440" s="33"/>
    </row>
    <row r="441" ht="12.75">
      <c r="B441" s="33"/>
    </row>
    <row r="442" ht="12.75">
      <c r="B442" s="33"/>
    </row>
    <row r="443" ht="12.75">
      <c r="B443" s="33"/>
    </row>
    <row r="444" ht="12.75">
      <c r="B444" s="33"/>
    </row>
    <row r="445" ht="12.75">
      <c r="B445" s="33"/>
    </row>
    <row r="446" ht="12.75">
      <c r="B446" s="33"/>
    </row>
    <row r="447" ht="12.75">
      <c r="B447" s="33"/>
    </row>
    <row r="448" ht="12.75">
      <c r="B448" s="33"/>
    </row>
    <row r="449" ht="12.75">
      <c r="B449" s="33"/>
    </row>
    <row r="450" ht="12.75">
      <c r="B450" s="33"/>
    </row>
    <row r="451" ht="12.75">
      <c r="B451" s="33"/>
    </row>
    <row r="452" ht="12.75">
      <c r="B452" s="33"/>
    </row>
    <row r="453" ht="12.75">
      <c r="B453" s="33"/>
    </row>
    <row r="454" ht="12.75">
      <c r="B454" s="33"/>
    </row>
    <row r="455" ht="12.75">
      <c r="B455" s="33"/>
    </row>
    <row r="456" ht="12.75">
      <c r="B456" s="33"/>
    </row>
    <row r="457" ht="12.75">
      <c r="B457" s="33"/>
    </row>
    <row r="458" ht="12.75">
      <c r="B458" s="33"/>
    </row>
    <row r="459" ht="12.75">
      <c r="B459" s="33"/>
    </row>
    <row r="460" ht="12.75">
      <c r="B460" s="33"/>
    </row>
    <row r="461" ht="12.75">
      <c r="B461" s="33"/>
    </row>
    <row r="462" ht="12.75">
      <c r="B462" s="33"/>
    </row>
    <row r="463" ht="12.75">
      <c r="B463" s="33"/>
    </row>
    <row r="464" ht="12.75">
      <c r="B464" s="33"/>
    </row>
    <row r="465" ht="12.75">
      <c r="B465" s="33"/>
    </row>
    <row r="466" ht="12.75">
      <c r="B466" s="33"/>
    </row>
    <row r="467" ht="12.75">
      <c r="B467" s="33"/>
    </row>
    <row r="468" ht="12.75">
      <c r="B468" s="33"/>
    </row>
    <row r="469" ht="12.75">
      <c r="B469" s="33"/>
    </row>
    <row r="470" ht="12.75">
      <c r="B470" s="33"/>
    </row>
    <row r="471" ht="12.75">
      <c r="B471" s="33"/>
    </row>
    <row r="472" ht="12.75">
      <c r="B472" s="33"/>
    </row>
    <row r="473" ht="12.75">
      <c r="B473" s="33"/>
    </row>
    <row r="474" ht="12.75">
      <c r="B474" s="33"/>
    </row>
    <row r="475" ht="12.75">
      <c r="B475" s="33"/>
    </row>
    <row r="476" ht="12.75">
      <c r="B476" s="33"/>
    </row>
    <row r="477" ht="12.75">
      <c r="B477" s="33"/>
    </row>
    <row r="478" ht="12.75">
      <c r="B478" s="33"/>
    </row>
    <row r="479" ht="12.75">
      <c r="B479" s="33"/>
    </row>
    <row r="480" ht="12.75">
      <c r="B480" s="33"/>
    </row>
    <row r="481" ht="12.75">
      <c r="B481" s="33"/>
    </row>
    <row r="482" ht="12.75">
      <c r="B482" s="33"/>
    </row>
    <row r="483" ht="12.75">
      <c r="B483" s="33"/>
    </row>
    <row r="484" ht="12.75">
      <c r="B484" s="33"/>
    </row>
    <row r="485" ht="12.75">
      <c r="B485" s="33"/>
    </row>
    <row r="486" ht="12.75">
      <c r="B486" s="33"/>
    </row>
    <row r="487" ht="12.75">
      <c r="B487" s="33"/>
    </row>
    <row r="488" ht="12.75">
      <c r="B488" s="33"/>
    </row>
    <row r="489" ht="12.75">
      <c r="B489" s="33"/>
    </row>
    <row r="490" ht="12.75">
      <c r="B490" s="33"/>
    </row>
    <row r="491" ht="12.75">
      <c r="B491" s="33"/>
    </row>
    <row r="492" ht="12.75">
      <c r="B492" s="33"/>
    </row>
    <row r="493" ht="12.75">
      <c r="B493" s="33"/>
    </row>
    <row r="494" ht="12.75">
      <c r="B494" s="33"/>
    </row>
    <row r="495" ht="12.75">
      <c r="B495" s="33"/>
    </row>
    <row r="496" ht="12.75">
      <c r="B496" s="33"/>
    </row>
    <row r="497" ht="12.75">
      <c r="B497" s="33"/>
    </row>
    <row r="498" ht="12.75">
      <c r="B498" s="33"/>
    </row>
    <row r="499" ht="12.75">
      <c r="B499" s="33"/>
    </row>
    <row r="500" ht="12.75">
      <c r="B500" s="33"/>
    </row>
    <row r="501" ht="12.75">
      <c r="B501" s="33"/>
    </row>
    <row r="502" ht="12.75">
      <c r="B502" s="33"/>
    </row>
    <row r="503" ht="12.75">
      <c r="B503" s="33"/>
    </row>
    <row r="504" ht="12.75">
      <c r="B504" s="33"/>
    </row>
    <row r="505" ht="12.75">
      <c r="B505" s="33"/>
    </row>
    <row r="506" ht="12.75">
      <c r="B506" s="33"/>
    </row>
    <row r="507" ht="12.75">
      <c r="B507" s="33"/>
    </row>
    <row r="508" ht="12.75">
      <c r="B508" s="33"/>
    </row>
    <row r="509" ht="12.75">
      <c r="B509" s="33"/>
    </row>
    <row r="510" ht="12.75">
      <c r="B510" s="33"/>
    </row>
    <row r="511" ht="12.75">
      <c r="B511" s="33"/>
    </row>
    <row r="512" ht="12.75">
      <c r="B512" s="33"/>
    </row>
    <row r="513" ht="12.75">
      <c r="B513" s="33"/>
    </row>
    <row r="514" ht="12.75">
      <c r="B514" s="33"/>
    </row>
    <row r="515" ht="12.75">
      <c r="B515" s="33"/>
    </row>
    <row r="516" ht="12.75">
      <c r="B516" s="33"/>
    </row>
    <row r="517" ht="12.75">
      <c r="B517" s="33"/>
    </row>
    <row r="518" ht="12.75">
      <c r="B518" s="33"/>
    </row>
    <row r="519" ht="12.75">
      <c r="B519" s="33"/>
    </row>
    <row r="520" ht="12.75">
      <c r="B520" s="33"/>
    </row>
    <row r="521" ht="12.75">
      <c r="B521" s="33"/>
    </row>
    <row r="522" ht="12.75">
      <c r="B522" s="33"/>
    </row>
    <row r="523" ht="12.75">
      <c r="B523" s="33"/>
    </row>
    <row r="524" ht="12.75">
      <c r="B524" s="33"/>
    </row>
    <row r="525" ht="12.75">
      <c r="B525" s="33"/>
    </row>
    <row r="526" ht="12.75">
      <c r="B526" s="33"/>
    </row>
    <row r="527" ht="12.75">
      <c r="B527" s="33"/>
    </row>
    <row r="528" ht="12.75">
      <c r="B528" s="33"/>
    </row>
    <row r="529" ht="12.75">
      <c r="B529" s="33"/>
    </row>
    <row r="530" ht="12.75">
      <c r="B530" s="33"/>
    </row>
    <row r="531" ht="12.75">
      <c r="B531" s="33"/>
    </row>
    <row r="532" ht="12.75">
      <c r="B532" s="33"/>
    </row>
    <row r="533" ht="12.75">
      <c r="B533" s="33"/>
    </row>
    <row r="534" ht="12.75">
      <c r="B534" s="33"/>
    </row>
    <row r="535" ht="12.75">
      <c r="B535" s="33"/>
    </row>
    <row r="536" ht="12.75">
      <c r="B536" s="33"/>
    </row>
    <row r="537" ht="12.75">
      <c r="B537" s="33"/>
    </row>
    <row r="538" ht="12.75">
      <c r="B538" s="33"/>
    </row>
    <row r="539" ht="12.75">
      <c r="B539" s="33"/>
    </row>
    <row r="540" ht="12.75">
      <c r="B540" s="33"/>
    </row>
    <row r="541" ht="12.75">
      <c r="B541" s="33"/>
    </row>
    <row r="542" ht="12.75">
      <c r="B542" s="33"/>
    </row>
    <row r="543" ht="12.75">
      <c r="B543" s="33"/>
    </row>
    <row r="544" ht="12.75">
      <c r="B544" s="33"/>
    </row>
    <row r="545" ht="12.75">
      <c r="B545" s="33"/>
    </row>
    <row r="546" ht="12.75">
      <c r="B546" s="33"/>
    </row>
    <row r="547" ht="12.75">
      <c r="B547" s="33"/>
    </row>
    <row r="548" ht="12.75">
      <c r="B548" s="33"/>
    </row>
    <row r="549" ht="12.75">
      <c r="B549" s="33"/>
    </row>
    <row r="550" ht="12.75">
      <c r="B550" s="33"/>
    </row>
    <row r="551" ht="12.75">
      <c r="B551" s="33"/>
    </row>
    <row r="552" ht="12.75">
      <c r="B552" s="33"/>
    </row>
    <row r="553" ht="12.75">
      <c r="B553" s="33"/>
    </row>
    <row r="554" ht="12.75">
      <c r="B554" s="33"/>
    </row>
    <row r="555" ht="12.75">
      <c r="B555" s="33"/>
    </row>
    <row r="556" ht="12.75">
      <c r="B556" s="33"/>
    </row>
    <row r="557" ht="12.75">
      <c r="B557" s="33"/>
    </row>
    <row r="558" ht="12.75">
      <c r="B558" s="33"/>
    </row>
    <row r="559" ht="12.75">
      <c r="B559" s="33"/>
    </row>
    <row r="560" ht="12.75">
      <c r="B560" s="33"/>
    </row>
    <row r="561" ht="12.75">
      <c r="B561" s="33"/>
    </row>
    <row r="562" ht="12.75">
      <c r="B562" s="33"/>
    </row>
    <row r="563" ht="12.75">
      <c r="B563" s="33"/>
    </row>
    <row r="564" ht="12.75">
      <c r="B564" s="33"/>
    </row>
    <row r="565" ht="12.75">
      <c r="B565" s="33"/>
    </row>
    <row r="566" ht="12.75">
      <c r="B566" s="33"/>
    </row>
    <row r="567" ht="12.75">
      <c r="B567" s="33"/>
    </row>
    <row r="568" ht="12.75">
      <c r="B568" s="33"/>
    </row>
    <row r="569" ht="12.75">
      <c r="B569" s="33"/>
    </row>
    <row r="570" ht="12.75">
      <c r="B570" s="33"/>
    </row>
    <row r="571" ht="12.75">
      <c r="B571" s="33"/>
    </row>
    <row r="572" ht="12.75">
      <c r="B572" s="33"/>
    </row>
    <row r="573" ht="12.75">
      <c r="B573" s="33"/>
    </row>
    <row r="574" ht="12.75">
      <c r="B574" s="33"/>
    </row>
    <row r="575" ht="12.75">
      <c r="B575" s="33"/>
    </row>
    <row r="576" ht="12.75">
      <c r="B576" s="33"/>
    </row>
    <row r="577" ht="12.75">
      <c r="B577" s="33"/>
    </row>
    <row r="578" ht="12.75">
      <c r="B578" s="33"/>
    </row>
    <row r="579" ht="12.75">
      <c r="B579" s="33"/>
    </row>
    <row r="580" ht="12.75">
      <c r="B580" s="33"/>
    </row>
    <row r="581" ht="12.75">
      <c r="B581" s="33"/>
    </row>
    <row r="582" ht="12.75">
      <c r="B582" s="33"/>
    </row>
    <row r="583" ht="12.75">
      <c r="B583" s="33"/>
    </row>
    <row r="584" ht="12.75">
      <c r="B584" s="33"/>
    </row>
    <row r="585" ht="12.75">
      <c r="B585" s="33"/>
    </row>
    <row r="586" ht="12.75">
      <c r="B586" s="33"/>
    </row>
    <row r="587" ht="12.75">
      <c r="B587" s="33"/>
    </row>
    <row r="588" ht="12.75">
      <c r="B588" s="33"/>
    </row>
    <row r="589" ht="12.75">
      <c r="B589" s="33"/>
    </row>
    <row r="590" ht="12.75">
      <c r="B590" s="33"/>
    </row>
    <row r="591" ht="12.75">
      <c r="B591" s="33"/>
    </row>
    <row r="592" ht="12.75">
      <c r="B592" s="33"/>
    </row>
    <row r="593" ht="12.75">
      <c r="B593" s="33"/>
    </row>
    <row r="594" ht="12.75">
      <c r="B594" s="33"/>
    </row>
    <row r="595" ht="12.75">
      <c r="B595" s="33"/>
    </row>
    <row r="596" ht="12.75">
      <c r="B596" s="33"/>
    </row>
    <row r="597" ht="12.75">
      <c r="B597" s="33"/>
    </row>
    <row r="598" ht="12.75">
      <c r="B598" s="33"/>
    </row>
    <row r="599" ht="12.75">
      <c r="B599" s="33"/>
    </row>
    <row r="600" ht="12.75">
      <c r="B600" s="33"/>
    </row>
    <row r="601" ht="12.75">
      <c r="B601" s="33"/>
    </row>
    <row r="602" ht="12.75">
      <c r="B602" s="33"/>
    </row>
    <row r="603" ht="12.75">
      <c r="B603" s="33"/>
    </row>
    <row r="604" ht="12.75">
      <c r="B604" s="33"/>
    </row>
    <row r="605" ht="12.75">
      <c r="B605" s="33"/>
    </row>
    <row r="606" ht="12.75">
      <c r="B606" s="33"/>
    </row>
    <row r="607" ht="12.75">
      <c r="B607" s="33"/>
    </row>
    <row r="608" ht="12.75">
      <c r="B608" s="33"/>
    </row>
    <row r="609" ht="12.75">
      <c r="B609" s="33"/>
    </row>
    <row r="610" ht="12.75">
      <c r="B610" s="33"/>
    </row>
    <row r="611" ht="12.75">
      <c r="B611" s="33"/>
    </row>
    <row r="612" ht="12.75">
      <c r="B612" s="33"/>
    </row>
    <row r="613" ht="12.75">
      <c r="B613" s="33"/>
    </row>
    <row r="614" ht="12.75">
      <c r="B614" s="33"/>
    </row>
    <row r="615" ht="12.75">
      <c r="B615" s="33"/>
    </row>
    <row r="616" ht="12.75">
      <c r="B616" s="33"/>
    </row>
    <row r="617" ht="12.75">
      <c r="B617" s="33"/>
    </row>
    <row r="618" ht="12.75">
      <c r="B618" s="33"/>
    </row>
    <row r="619" ht="12.75">
      <c r="B619" s="33"/>
    </row>
    <row r="620" ht="12.75">
      <c r="B620" s="33"/>
    </row>
    <row r="621" ht="12.75">
      <c r="B621" s="33"/>
    </row>
    <row r="622" ht="12.75">
      <c r="B622" s="33"/>
    </row>
    <row r="623" ht="12.75">
      <c r="B623" s="33"/>
    </row>
    <row r="624" ht="12.75">
      <c r="B624" s="33"/>
    </row>
    <row r="625" ht="12.75">
      <c r="B625" s="33"/>
    </row>
    <row r="626" ht="12.75">
      <c r="B626" s="33"/>
    </row>
    <row r="627" ht="12.75">
      <c r="B627" s="33"/>
    </row>
    <row r="628" ht="12.75">
      <c r="B628" s="33"/>
    </row>
    <row r="629" ht="12.75">
      <c r="B629" s="33"/>
    </row>
    <row r="630" ht="12.75">
      <c r="B630" s="33"/>
    </row>
    <row r="631" ht="12.75">
      <c r="B631" s="33"/>
    </row>
    <row r="632" ht="12.75">
      <c r="B632" s="33"/>
    </row>
    <row r="633" ht="12.75">
      <c r="B633" s="33"/>
    </row>
    <row r="634" ht="12.75">
      <c r="B634" s="33"/>
    </row>
    <row r="635" ht="12.75">
      <c r="B635" s="33"/>
    </row>
    <row r="636" ht="12.75">
      <c r="B636" s="33"/>
    </row>
    <row r="637" ht="12.75">
      <c r="B637" s="33"/>
    </row>
    <row r="638" ht="12.75">
      <c r="B638" s="33"/>
    </row>
    <row r="639" ht="12.75">
      <c r="B639" s="33"/>
    </row>
    <row r="640" ht="12.75">
      <c r="B640" s="33"/>
    </row>
    <row r="641" ht="12.75">
      <c r="B641" s="33"/>
    </row>
    <row r="642" ht="12.75">
      <c r="B642" s="33"/>
    </row>
    <row r="643" ht="12.75">
      <c r="B643" s="33"/>
    </row>
    <row r="644" ht="12.75">
      <c r="B644" s="33"/>
    </row>
    <row r="645" ht="12.75">
      <c r="B645" s="33"/>
    </row>
    <row r="646" ht="12.75">
      <c r="B646" s="33"/>
    </row>
    <row r="647" ht="12.75">
      <c r="B647" s="33"/>
    </row>
    <row r="648" ht="12.75">
      <c r="B648" s="33"/>
    </row>
    <row r="649" ht="12.75">
      <c r="B649" s="33"/>
    </row>
    <row r="650" ht="12.75">
      <c r="B650" s="33"/>
    </row>
    <row r="651" ht="12.75">
      <c r="B651" s="33"/>
    </row>
    <row r="652" ht="12.75">
      <c r="B652" s="33"/>
    </row>
    <row r="653" ht="12.75">
      <c r="B653" s="33"/>
    </row>
    <row r="654" ht="12.75">
      <c r="B654" s="33"/>
    </row>
    <row r="655" ht="12.75">
      <c r="B655" s="33"/>
    </row>
    <row r="656" ht="12.75">
      <c r="B656" s="33"/>
    </row>
    <row r="657" ht="12.75">
      <c r="B657" s="33"/>
    </row>
    <row r="658" ht="12.75">
      <c r="B658" s="33"/>
    </row>
    <row r="659" ht="12.75">
      <c r="B659" s="33"/>
    </row>
    <row r="660" ht="12.75">
      <c r="B660" s="33"/>
    </row>
    <row r="661" ht="12.75">
      <c r="B661" s="33"/>
    </row>
    <row r="662" ht="12.75">
      <c r="B662" s="33"/>
    </row>
    <row r="663" ht="12.75">
      <c r="B663" s="33"/>
    </row>
    <row r="664" ht="12.75">
      <c r="B664" s="33"/>
    </row>
    <row r="665" ht="12.75">
      <c r="B665" s="33"/>
    </row>
    <row r="666" ht="12.75">
      <c r="B666" s="33"/>
    </row>
    <row r="667" ht="12.75">
      <c r="B667" s="33"/>
    </row>
    <row r="668" ht="12.75">
      <c r="B668" s="33"/>
    </row>
    <row r="669" ht="12.75">
      <c r="B669" s="33"/>
    </row>
    <row r="670" ht="12.75">
      <c r="B670" s="33"/>
    </row>
    <row r="671" ht="12.75">
      <c r="B671" s="33"/>
    </row>
    <row r="672" ht="12.75">
      <c r="B672" s="33"/>
    </row>
    <row r="673" ht="12.75">
      <c r="B673" s="33"/>
    </row>
    <row r="674" ht="12.75">
      <c r="B674" s="33"/>
    </row>
    <row r="675" ht="12.75">
      <c r="B675" s="33"/>
    </row>
    <row r="676" ht="12.75">
      <c r="B676" s="33"/>
    </row>
    <row r="677" ht="12.75">
      <c r="B677" s="33"/>
    </row>
    <row r="678" ht="12.75">
      <c r="B678" s="33"/>
    </row>
    <row r="679" ht="12.75">
      <c r="B679" s="33"/>
    </row>
    <row r="680" ht="12.75">
      <c r="B680" s="33"/>
    </row>
    <row r="681" ht="12.75">
      <c r="B681" s="33"/>
    </row>
    <row r="682" ht="12.75">
      <c r="B682" s="33"/>
    </row>
    <row r="683" ht="12.75">
      <c r="B683" s="33"/>
    </row>
    <row r="684" ht="12.75">
      <c r="B684" s="33"/>
    </row>
    <row r="685" ht="12.75">
      <c r="B685" s="33"/>
    </row>
    <row r="686" ht="12.75">
      <c r="B686" s="33"/>
    </row>
    <row r="687" ht="12.75">
      <c r="B687" s="33"/>
    </row>
    <row r="688" ht="12.75">
      <c r="B688" s="33"/>
    </row>
    <row r="689" ht="12.75">
      <c r="B689" s="33"/>
    </row>
    <row r="690" ht="12.75">
      <c r="B690" s="33"/>
    </row>
    <row r="691" ht="12.75">
      <c r="B691" s="33"/>
    </row>
    <row r="692" ht="12.75">
      <c r="B692" s="33"/>
    </row>
    <row r="693" ht="12.75">
      <c r="B693" s="33"/>
    </row>
    <row r="694" ht="12.75">
      <c r="B694" s="33"/>
    </row>
    <row r="695" ht="12.75">
      <c r="B695" s="33"/>
    </row>
    <row r="696" ht="12.75">
      <c r="B696" s="33"/>
    </row>
    <row r="697" ht="12.75">
      <c r="B697" s="33"/>
    </row>
    <row r="698" ht="12.75">
      <c r="B698" s="33"/>
    </row>
    <row r="699" ht="12.75">
      <c r="B699" s="33"/>
    </row>
    <row r="700" ht="12.75">
      <c r="B700" s="33"/>
    </row>
    <row r="701" ht="12.75">
      <c r="B701" s="33"/>
    </row>
    <row r="702" ht="12.75">
      <c r="B702" s="33"/>
    </row>
    <row r="703" ht="12.75">
      <c r="B703" s="33"/>
    </row>
    <row r="704" ht="12.75">
      <c r="B704" s="33"/>
    </row>
    <row r="705" ht="12.75">
      <c r="B705" s="33"/>
    </row>
    <row r="706" ht="12.75">
      <c r="B706" s="33"/>
    </row>
    <row r="707" ht="12.75">
      <c r="B707" s="33"/>
    </row>
    <row r="708" ht="12.75">
      <c r="B708" s="33"/>
    </row>
    <row r="709" ht="12.75">
      <c r="B709" s="33"/>
    </row>
    <row r="710" ht="12.75">
      <c r="B710" s="33"/>
    </row>
    <row r="711" ht="12.75">
      <c r="B711" s="33"/>
    </row>
    <row r="712" ht="12.75">
      <c r="B712" s="33"/>
    </row>
    <row r="713" ht="12.75">
      <c r="B713" s="33"/>
    </row>
    <row r="714" ht="12.75">
      <c r="B714" s="33"/>
    </row>
    <row r="715" ht="12.75">
      <c r="B715" s="33"/>
    </row>
    <row r="716" ht="12.75">
      <c r="B716" s="33"/>
    </row>
    <row r="717" ht="12.75">
      <c r="B717" s="33"/>
    </row>
    <row r="718" ht="12.75">
      <c r="B718" s="33"/>
    </row>
    <row r="719" ht="12.75">
      <c r="B719" s="33"/>
    </row>
    <row r="720" ht="12.75">
      <c r="B720" s="33"/>
    </row>
    <row r="721" ht="12.75">
      <c r="B721" s="33"/>
    </row>
    <row r="722" ht="12.75">
      <c r="B722" s="33"/>
    </row>
    <row r="723" ht="12.75">
      <c r="B723" s="33"/>
    </row>
    <row r="724" ht="12.75">
      <c r="B724" s="33"/>
    </row>
    <row r="725" ht="12.75">
      <c r="B725" s="33"/>
    </row>
    <row r="726" ht="12.75">
      <c r="B726" s="33"/>
    </row>
    <row r="727" ht="12.75">
      <c r="B727" s="33"/>
    </row>
    <row r="728" ht="12.75">
      <c r="B728" s="33"/>
    </row>
    <row r="729" ht="12.75">
      <c r="B729" s="33"/>
    </row>
    <row r="730" ht="12.75">
      <c r="B730" s="33"/>
    </row>
    <row r="731" ht="12.75">
      <c r="B731" s="33"/>
    </row>
    <row r="732" ht="12.75">
      <c r="B732" s="33"/>
    </row>
    <row r="733" ht="12.75">
      <c r="B733" s="33"/>
    </row>
    <row r="734" ht="12.75">
      <c r="B734" s="33"/>
    </row>
    <row r="735" ht="12.75">
      <c r="B735" s="33"/>
    </row>
    <row r="736" ht="12.75">
      <c r="B736" s="33"/>
    </row>
    <row r="737" ht="12.75">
      <c r="B737" s="33"/>
    </row>
    <row r="738" ht="12.75">
      <c r="B738" s="33"/>
    </row>
    <row r="739" ht="12.75">
      <c r="B739" s="33"/>
    </row>
    <row r="740" ht="12.75">
      <c r="B740" s="33"/>
    </row>
    <row r="741" ht="12.75">
      <c r="B741" s="33"/>
    </row>
    <row r="742" ht="12.75">
      <c r="B742" s="33"/>
    </row>
    <row r="743" ht="12.75">
      <c r="B743" s="33"/>
    </row>
    <row r="744" ht="12.75">
      <c r="B744" s="33"/>
    </row>
    <row r="745" ht="12.75">
      <c r="B745" s="33"/>
    </row>
    <row r="746" ht="12.75">
      <c r="B746" s="33"/>
    </row>
    <row r="747" ht="12.75">
      <c r="B747" s="33"/>
    </row>
    <row r="748" ht="12.75">
      <c r="B748" s="33"/>
    </row>
    <row r="749" ht="12.75">
      <c r="B749" s="33"/>
    </row>
    <row r="750" ht="12.75">
      <c r="B750" s="33"/>
    </row>
    <row r="751" ht="12.75">
      <c r="B751" s="33"/>
    </row>
    <row r="752" ht="12.75">
      <c r="B752" s="33"/>
    </row>
    <row r="753" ht="12.75">
      <c r="B753" s="33"/>
    </row>
    <row r="754" ht="12.75">
      <c r="B754" s="33"/>
    </row>
    <row r="755" ht="12.75">
      <c r="B755" s="33"/>
    </row>
    <row r="756" ht="12.75">
      <c r="B756" s="33"/>
    </row>
    <row r="757" ht="12.75">
      <c r="B757" s="33"/>
    </row>
    <row r="758" ht="12.75">
      <c r="B758" s="33"/>
    </row>
    <row r="759" ht="12.75">
      <c r="B759" s="33"/>
    </row>
    <row r="760" ht="12.75">
      <c r="B760" s="33"/>
    </row>
    <row r="761" ht="12.75">
      <c r="B761" s="33"/>
    </row>
    <row r="762" ht="12.75">
      <c r="B762" s="33"/>
    </row>
    <row r="763" ht="12.75">
      <c r="B763" s="33"/>
    </row>
    <row r="764" ht="12.75">
      <c r="B764" s="33"/>
    </row>
    <row r="765" ht="12.75">
      <c r="B765" s="33"/>
    </row>
    <row r="766" ht="12.75">
      <c r="B766" s="33"/>
    </row>
    <row r="767" ht="12.75">
      <c r="B767" s="33"/>
    </row>
    <row r="768" ht="12.75">
      <c r="B768" s="33"/>
    </row>
    <row r="769" ht="12.75">
      <c r="B769" s="33"/>
    </row>
    <row r="770" ht="12.75">
      <c r="B770" s="33"/>
    </row>
    <row r="771" ht="12.75">
      <c r="B771" s="33"/>
    </row>
    <row r="772" ht="12.75">
      <c r="B772" s="33"/>
    </row>
    <row r="773" ht="12.75">
      <c r="B773" s="33"/>
    </row>
    <row r="774" ht="12.75">
      <c r="B774" s="33"/>
    </row>
    <row r="775" ht="12.75">
      <c r="B775" s="33"/>
    </row>
    <row r="776" ht="12.75">
      <c r="B776" s="33"/>
    </row>
    <row r="777" ht="12.75">
      <c r="B777" s="33"/>
    </row>
    <row r="778" ht="12.75">
      <c r="B778" s="33"/>
    </row>
    <row r="779" ht="12.75">
      <c r="B779" s="33"/>
    </row>
    <row r="780" ht="12.75">
      <c r="B780" s="33"/>
    </row>
    <row r="781" ht="12.75">
      <c r="B781" s="33"/>
    </row>
    <row r="782" ht="12.75">
      <c r="B782" s="33"/>
    </row>
    <row r="783" ht="12.75">
      <c r="B783" s="33"/>
    </row>
    <row r="784" ht="12.75">
      <c r="B784" s="33"/>
    </row>
    <row r="785" ht="12.75">
      <c r="B785" s="33"/>
    </row>
    <row r="786" ht="12.75">
      <c r="B786" s="33"/>
    </row>
    <row r="787" ht="12.75">
      <c r="B787" s="33"/>
    </row>
    <row r="788" ht="12.75">
      <c r="B788" s="33"/>
    </row>
    <row r="789" ht="12.75">
      <c r="B789" s="33"/>
    </row>
    <row r="790" ht="12.75">
      <c r="B790" s="33"/>
    </row>
    <row r="791" ht="12.75">
      <c r="B791" s="33"/>
    </row>
    <row r="792" ht="12.75">
      <c r="B792" s="33"/>
    </row>
    <row r="793" ht="12.75">
      <c r="B793" s="33"/>
    </row>
    <row r="794" ht="12.75">
      <c r="B794" s="33"/>
    </row>
    <row r="795" ht="12.75">
      <c r="B795" s="33"/>
    </row>
    <row r="796" ht="12.75">
      <c r="B796" s="33"/>
    </row>
    <row r="797" ht="12.75">
      <c r="B797" s="33"/>
    </row>
    <row r="798" ht="12.75">
      <c r="B798" s="33"/>
    </row>
    <row r="799" ht="12.75">
      <c r="B799" s="33"/>
    </row>
    <row r="800" ht="12.75">
      <c r="B800" s="33"/>
    </row>
    <row r="801" ht="12.75">
      <c r="B801" s="33"/>
    </row>
    <row r="802" ht="12.75">
      <c r="B802" s="33"/>
    </row>
    <row r="803" ht="12.75">
      <c r="B803" s="33"/>
    </row>
    <row r="804" ht="12.75">
      <c r="B804" s="33"/>
    </row>
    <row r="805" ht="12.75">
      <c r="B805" s="33"/>
    </row>
    <row r="806" ht="12.75">
      <c r="B806" s="33"/>
    </row>
    <row r="807" ht="12.75">
      <c r="B807" s="33"/>
    </row>
    <row r="808" ht="12.75">
      <c r="B808" s="33"/>
    </row>
    <row r="809" ht="12.75">
      <c r="B809" s="33"/>
    </row>
    <row r="810" ht="12.75">
      <c r="B810" s="33"/>
    </row>
    <row r="811" ht="12.75">
      <c r="B811" s="33"/>
    </row>
    <row r="812" ht="12.75">
      <c r="B812" s="33"/>
    </row>
    <row r="813" ht="12.75">
      <c r="B813" s="33"/>
    </row>
    <row r="814" ht="12.75">
      <c r="B814" s="33"/>
    </row>
    <row r="815" ht="12.75">
      <c r="B815" s="33"/>
    </row>
    <row r="816" ht="12.75">
      <c r="B816" s="33"/>
    </row>
    <row r="817" ht="12.75">
      <c r="B817" s="33"/>
    </row>
    <row r="818" ht="12.75">
      <c r="B818" s="33"/>
    </row>
    <row r="819" ht="12.75">
      <c r="B819" s="33"/>
    </row>
    <row r="820" ht="12.75">
      <c r="B820" s="33"/>
    </row>
    <row r="821" ht="12.75">
      <c r="B821" s="33"/>
    </row>
    <row r="822" ht="12.75">
      <c r="B822" s="33"/>
    </row>
    <row r="823" ht="12.75">
      <c r="B823" s="33"/>
    </row>
    <row r="824" ht="12.75">
      <c r="B824" s="33"/>
    </row>
    <row r="825" ht="12.75">
      <c r="B825" s="33"/>
    </row>
    <row r="826" ht="12.75">
      <c r="B826" s="33"/>
    </row>
    <row r="827" ht="12.75">
      <c r="B827" s="33"/>
    </row>
    <row r="828" ht="12.75">
      <c r="B828" s="33"/>
    </row>
    <row r="829" ht="12.75">
      <c r="B829" s="33"/>
    </row>
    <row r="830" ht="12.75">
      <c r="B830" s="33"/>
    </row>
    <row r="831" ht="12.75">
      <c r="B831" s="33"/>
    </row>
    <row r="832" ht="12.75">
      <c r="B832" s="33"/>
    </row>
    <row r="833" ht="12.75">
      <c r="B833" s="33"/>
    </row>
    <row r="834" ht="12.75">
      <c r="B834" s="33"/>
    </row>
    <row r="835" ht="12.75">
      <c r="B835" s="33"/>
    </row>
    <row r="836" ht="12.75">
      <c r="B836" s="33"/>
    </row>
    <row r="837" ht="12.75">
      <c r="B837" s="33"/>
    </row>
    <row r="838" ht="12.75">
      <c r="B838" s="33"/>
    </row>
    <row r="839" ht="12.75">
      <c r="B839" s="33"/>
    </row>
    <row r="840" ht="12.75">
      <c r="B840" s="33"/>
    </row>
    <row r="841" ht="12.75">
      <c r="B841" s="33"/>
    </row>
    <row r="842" ht="12.75">
      <c r="B842" s="33"/>
    </row>
    <row r="843" ht="12.75">
      <c r="B843" s="33"/>
    </row>
    <row r="844" ht="12.75">
      <c r="B844" s="33"/>
    </row>
    <row r="845" ht="12.75">
      <c r="B845" s="33"/>
    </row>
    <row r="846" ht="12.75">
      <c r="B846" s="33"/>
    </row>
    <row r="847" ht="12.75">
      <c r="B847" s="33"/>
    </row>
    <row r="848" ht="12.75">
      <c r="B848" s="33"/>
    </row>
    <row r="849" ht="12.75">
      <c r="B849" s="33"/>
    </row>
    <row r="850" ht="12.75">
      <c r="B850" s="33"/>
    </row>
    <row r="851" ht="12.75">
      <c r="B851" s="33"/>
    </row>
    <row r="852" ht="12.75">
      <c r="B852" s="33"/>
    </row>
    <row r="853" ht="12.75">
      <c r="B853" s="33"/>
    </row>
    <row r="854" ht="12.75">
      <c r="B854" s="33"/>
    </row>
    <row r="855" ht="12.75">
      <c r="B855" s="33"/>
    </row>
    <row r="856" ht="12.75">
      <c r="B856" s="33"/>
    </row>
    <row r="857" ht="12.75">
      <c r="B857" s="33"/>
    </row>
    <row r="858" ht="12.75">
      <c r="B858" s="33"/>
    </row>
    <row r="859" ht="12.75">
      <c r="B859" s="33"/>
    </row>
    <row r="860" ht="12.75">
      <c r="B860" s="33"/>
    </row>
    <row r="861" ht="12.75">
      <c r="B861" s="33"/>
    </row>
    <row r="862" ht="12.75">
      <c r="B862" s="33"/>
    </row>
    <row r="863" ht="12.75">
      <c r="B863" s="33"/>
    </row>
    <row r="864" ht="12.75">
      <c r="B864" s="33"/>
    </row>
    <row r="865" ht="12.75">
      <c r="B865" s="33"/>
    </row>
    <row r="866" ht="12.75">
      <c r="B866" s="33"/>
    </row>
    <row r="867" ht="12.75">
      <c r="B867" s="33"/>
    </row>
    <row r="868" ht="12.75">
      <c r="B868" s="33"/>
    </row>
    <row r="869" ht="12.75">
      <c r="B869" s="33"/>
    </row>
    <row r="870" ht="12.75">
      <c r="B870" s="33"/>
    </row>
    <row r="871" ht="12.75">
      <c r="B871" s="33"/>
    </row>
    <row r="872" ht="12.75">
      <c r="B872" s="33"/>
    </row>
    <row r="873" ht="12.75">
      <c r="B873" s="33"/>
    </row>
    <row r="874" ht="12.75">
      <c r="B874" s="33"/>
    </row>
    <row r="875" ht="12.75">
      <c r="B875" s="33"/>
    </row>
    <row r="876" ht="12.75">
      <c r="B876" s="33"/>
    </row>
    <row r="877" ht="12.75">
      <c r="B877" s="33"/>
    </row>
    <row r="878" ht="12.75">
      <c r="B878" s="33"/>
    </row>
    <row r="879" ht="12.75">
      <c r="B879" s="33"/>
    </row>
    <row r="880" ht="12.75">
      <c r="B880" s="33"/>
    </row>
    <row r="881" ht="12.75">
      <c r="B881" s="33"/>
    </row>
    <row r="882" ht="12.75">
      <c r="B882" s="33"/>
    </row>
    <row r="883" ht="12.75">
      <c r="B883" s="33"/>
    </row>
    <row r="884" ht="12.75">
      <c r="B884" s="33"/>
    </row>
    <row r="885" ht="12.75">
      <c r="B885" s="33"/>
    </row>
    <row r="886" ht="12.75">
      <c r="B886" s="33"/>
    </row>
    <row r="887" ht="12.75">
      <c r="B887" s="33"/>
    </row>
    <row r="888" ht="12.75">
      <c r="B888" s="33"/>
    </row>
    <row r="889" ht="12.75">
      <c r="B889" s="33"/>
    </row>
    <row r="890" ht="12.75">
      <c r="B890" s="33"/>
    </row>
    <row r="891" ht="12.75">
      <c r="B891" s="33"/>
    </row>
    <row r="892" ht="12.75">
      <c r="B892" s="33"/>
    </row>
    <row r="893" ht="12.75">
      <c r="B893" s="33"/>
    </row>
    <row r="894" ht="12.75">
      <c r="B894" s="33"/>
    </row>
    <row r="895" ht="12.75">
      <c r="B895" s="33"/>
    </row>
    <row r="896" ht="12.75">
      <c r="B896" s="33"/>
    </row>
    <row r="897" ht="12.75">
      <c r="B897" s="33"/>
    </row>
    <row r="898" ht="12.75">
      <c r="B898" s="33"/>
    </row>
    <row r="899" ht="12.75">
      <c r="B899" s="33"/>
    </row>
    <row r="900" ht="12.75">
      <c r="B900" s="33"/>
    </row>
    <row r="901" ht="12.75">
      <c r="B901" s="33"/>
    </row>
    <row r="902" ht="12.75">
      <c r="B902" s="33"/>
    </row>
    <row r="903" ht="12.75">
      <c r="B903" s="33"/>
    </row>
    <row r="904" ht="12.75">
      <c r="B904" s="33"/>
    </row>
    <row r="905" ht="12.75">
      <c r="B905" s="33"/>
    </row>
    <row r="906" ht="12.75">
      <c r="B906" s="33"/>
    </row>
    <row r="907" ht="12.75">
      <c r="B907" s="33"/>
    </row>
    <row r="908" ht="12.75">
      <c r="B908" s="33"/>
    </row>
    <row r="909" ht="12.75">
      <c r="B909" s="33"/>
    </row>
    <row r="910" ht="12.75">
      <c r="B910" s="33"/>
    </row>
    <row r="911" ht="12.75">
      <c r="B911" s="33"/>
    </row>
    <row r="912" ht="12.75">
      <c r="B912" s="33"/>
    </row>
    <row r="913" ht="12.75">
      <c r="B913" s="33"/>
    </row>
    <row r="914" ht="12.75">
      <c r="B914" s="33"/>
    </row>
    <row r="915" ht="12.75">
      <c r="B915" s="33"/>
    </row>
    <row r="916" ht="12.75">
      <c r="B916" s="33"/>
    </row>
    <row r="917" ht="12.75">
      <c r="B917" s="33"/>
    </row>
    <row r="918" ht="12.75">
      <c r="B918" s="33"/>
    </row>
    <row r="919" ht="12.75">
      <c r="B919" s="33"/>
    </row>
    <row r="920" ht="12.75">
      <c r="B920" s="33"/>
    </row>
    <row r="921" ht="12.75">
      <c r="B921" s="33"/>
    </row>
    <row r="922" ht="12.75">
      <c r="B922" s="33"/>
    </row>
    <row r="923" ht="12.75">
      <c r="B923" s="33"/>
    </row>
    <row r="924" ht="12.75">
      <c r="B924" s="33"/>
    </row>
    <row r="925" ht="12.75">
      <c r="B925" s="33"/>
    </row>
    <row r="926" ht="12.75">
      <c r="B926" s="33"/>
    </row>
    <row r="927" ht="12.75">
      <c r="B927" s="33"/>
    </row>
    <row r="928" ht="12.75">
      <c r="B928" s="33"/>
    </row>
    <row r="929" ht="12.75">
      <c r="B929" s="33"/>
    </row>
    <row r="930" ht="12.75">
      <c r="B930" s="33"/>
    </row>
    <row r="931" ht="12.75">
      <c r="B931" s="33"/>
    </row>
    <row r="932" ht="12.75">
      <c r="B932" s="33"/>
    </row>
    <row r="933" ht="12.75">
      <c r="B933" s="33"/>
    </row>
    <row r="934" ht="12.75">
      <c r="B934" s="33"/>
    </row>
    <row r="935" ht="12.75">
      <c r="B935" s="33"/>
    </row>
    <row r="936" ht="12.75">
      <c r="B936" s="33"/>
    </row>
    <row r="937" ht="12.75">
      <c r="B937" s="33"/>
    </row>
    <row r="938" ht="12.75">
      <c r="B938" s="33"/>
    </row>
    <row r="939" ht="12.75">
      <c r="B939" s="33"/>
    </row>
    <row r="940" ht="12.75">
      <c r="B940" s="33"/>
    </row>
    <row r="941" ht="12.75">
      <c r="B941" s="33"/>
    </row>
    <row r="942" ht="12.75">
      <c r="B942" s="33"/>
    </row>
    <row r="943" ht="12.75">
      <c r="B943" s="33"/>
    </row>
    <row r="944" ht="12.75">
      <c r="B944" s="33"/>
    </row>
    <row r="945" ht="12.75">
      <c r="B945" s="33"/>
    </row>
    <row r="946" ht="12.75">
      <c r="B946" s="33"/>
    </row>
    <row r="947" ht="12.75">
      <c r="B947" s="33"/>
    </row>
    <row r="948" ht="12.75">
      <c r="B948" s="33"/>
    </row>
    <row r="949" ht="12.75">
      <c r="B949" s="33"/>
    </row>
    <row r="950" ht="12.75">
      <c r="B950" s="33"/>
    </row>
    <row r="951" ht="12.75">
      <c r="B951" s="33"/>
    </row>
    <row r="952" ht="12.75">
      <c r="B952" s="33"/>
    </row>
    <row r="953" ht="12.75">
      <c r="B953" s="33"/>
    </row>
    <row r="954" ht="12.75">
      <c r="B954" s="33"/>
    </row>
    <row r="955" ht="12.75">
      <c r="B955" s="33"/>
    </row>
    <row r="956" ht="12.75">
      <c r="B956" s="33"/>
    </row>
    <row r="957" ht="12.75">
      <c r="B957" s="33"/>
    </row>
    <row r="958" ht="12.75">
      <c r="B958" s="33"/>
    </row>
    <row r="959" ht="12.75">
      <c r="B959" s="33"/>
    </row>
    <row r="960" ht="12.75">
      <c r="B960" s="33"/>
    </row>
    <row r="961" ht="12.75">
      <c r="B961" s="33"/>
    </row>
    <row r="962" ht="12.75">
      <c r="B962" s="33"/>
    </row>
    <row r="963" ht="12.75">
      <c r="B963" s="33"/>
    </row>
    <row r="964" ht="12.75">
      <c r="B964" s="33"/>
    </row>
    <row r="965" ht="12.75">
      <c r="B965" s="33"/>
    </row>
    <row r="966" ht="12.75">
      <c r="B966" s="33"/>
    </row>
    <row r="967" ht="12.75">
      <c r="B967" s="33"/>
    </row>
    <row r="968" ht="12.75">
      <c r="B968" s="33"/>
    </row>
    <row r="969" ht="12.75">
      <c r="B969" s="33"/>
    </row>
    <row r="970" ht="12.75">
      <c r="B970" s="33"/>
    </row>
    <row r="971" ht="12.75">
      <c r="B971" s="33"/>
    </row>
    <row r="972" ht="12.75">
      <c r="B972" s="33"/>
    </row>
    <row r="973" ht="12.75">
      <c r="B973" s="33"/>
    </row>
    <row r="974" ht="12.75">
      <c r="B974" s="33"/>
    </row>
    <row r="975" ht="12.75">
      <c r="B975" s="33"/>
    </row>
    <row r="976" ht="12.75">
      <c r="B976" s="33"/>
    </row>
    <row r="977" ht="12.75">
      <c r="B977" s="33"/>
    </row>
    <row r="978" ht="12.75">
      <c r="B978" s="33"/>
    </row>
    <row r="979" ht="12.75">
      <c r="B979" s="33"/>
    </row>
    <row r="980" ht="12.75">
      <c r="B980" s="33"/>
    </row>
    <row r="981" ht="12.75">
      <c r="B981" s="33"/>
    </row>
    <row r="982" ht="12.75">
      <c r="B982" s="33"/>
    </row>
    <row r="983" ht="12.75">
      <c r="B983" s="33"/>
    </row>
    <row r="984" ht="12.75">
      <c r="B984" s="33"/>
    </row>
    <row r="985" ht="12.75">
      <c r="B985" s="33"/>
    </row>
    <row r="986" ht="12.75">
      <c r="B986" s="33"/>
    </row>
    <row r="987" ht="12.75">
      <c r="B987" s="33"/>
    </row>
    <row r="988" ht="12.75">
      <c r="B988" s="33"/>
    </row>
    <row r="989" ht="12.75">
      <c r="B989" s="33"/>
    </row>
    <row r="990" ht="12.75">
      <c r="B990" s="33"/>
    </row>
    <row r="991" ht="12.75">
      <c r="B991" s="33"/>
    </row>
    <row r="992" ht="12.75">
      <c r="B992" s="33"/>
    </row>
    <row r="993" ht="12.75">
      <c r="B993" s="33"/>
    </row>
    <row r="994" ht="12.75">
      <c r="B994" s="33"/>
    </row>
    <row r="995" ht="12.75">
      <c r="B995" s="33"/>
    </row>
    <row r="996" ht="12.75">
      <c r="B996" s="33"/>
    </row>
    <row r="997" ht="12.75">
      <c r="B997" s="33"/>
    </row>
    <row r="998" ht="12.75">
      <c r="B998" s="33"/>
    </row>
    <row r="999" ht="12.75">
      <c r="B999" s="33"/>
    </row>
    <row r="1000" ht="12.75">
      <c r="B1000" s="33"/>
    </row>
    <row r="1001" ht="12.75">
      <c r="B1001" s="33"/>
    </row>
    <row r="1002" ht="12.75">
      <c r="B1002" s="33"/>
    </row>
    <row r="1003" ht="12.75">
      <c r="B1003" s="33"/>
    </row>
    <row r="1004" ht="12.75">
      <c r="B1004" s="33"/>
    </row>
    <row r="1005" ht="12.75">
      <c r="B1005" s="33"/>
    </row>
    <row r="1006" ht="12.75">
      <c r="B1006" s="33"/>
    </row>
    <row r="1007" ht="12.75">
      <c r="B1007" s="33"/>
    </row>
    <row r="1008" ht="12.75">
      <c r="B1008" s="33"/>
    </row>
    <row r="1009" ht="12.75">
      <c r="B1009" s="33"/>
    </row>
    <row r="1010" ht="12.75">
      <c r="B1010" s="33"/>
    </row>
    <row r="1011" ht="12.75">
      <c r="B1011" s="33"/>
    </row>
    <row r="1012" ht="12.75">
      <c r="B1012" s="33"/>
    </row>
    <row r="1013" ht="12.75">
      <c r="B1013" s="33"/>
    </row>
    <row r="1014" ht="12.75">
      <c r="B1014" s="33"/>
    </row>
    <row r="1015" ht="12.75">
      <c r="B1015" s="33"/>
    </row>
    <row r="1016" ht="12.75">
      <c r="B1016" s="33"/>
    </row>
    <row r="1017" ht="12.75">
      <c r="B1017" s="33"/>
    </row>
    <row r="1018" ht="12.75">
      <c r="B1018" s="33"/>
    </row>
    <row r="1019" ht="12.75">
      <c r="B1019" s="33"/>
    </row>
    <row r="1020" ht="12.75">
      <c r="B1020" s="33"/>
    </row>
    <row r="1021" ht="12.75">
      <c r="B1021" s="33"/>
    </row>
    <row r="1022" ht="12.75">
      <c r="B1022" s="33"/>
    </row>
    <row r="1023" ht="12.75">
      <c r="B1023" s="33"/>
    </row>
    <row r="1024" ht="12.75">
      <c r="B1024" s="33"/>
    </row>
    <row r="1025" ht="12.75">
      <c r="B1025" s="33"/>
    </row>
    <row r="1026" ht="12.75">
      <c r="B1026" s="33"/>
    </row>
    <row r="1027" ht="12.75">
      <c r="B1027" s="33"/>
    </row>
    <row r="1028" ht="12.75">
      <c r="B1028" s="33"/>
    </row>
    <row r="1029" ht="12.75">
      <c r="B1029" s="33"/>
    </row>
    <row r="1030" ht="12.75">
      <c r="B1030" s="33"/>
    </row>
    <row r="1031" ht="12.75">
      <c r="B1031" s="33"/>
    </row>
    <row r="1032" ht="12.75">
      <c r="B1032" s="33"/>
    </row>
    <row r="1033" ht="12.75">
      <c r="B1033" s="33"/>
    </row>
    <row r="1034" ht="12.75">
      <c r="B1034" s="33"/>
    </row>
    <row r="1035" ht="12.75">
      <c r="B1035" s="33"/>
    </row>
    <row r="1036" ht="12.75">
      <c r="B1036" s="33"/>
    </row>
    <row r="1037" ht="12.75">
      <c r="B1037" s="33"/>
    </row>
    <row r="1038" ht="12.75">
      <c r="B1038" s="33"/>
    </row>
    <row r="1039" ht="12.75">
      <c r="B1039" s="33"/>
    </row>
    <row r="1040" ht="12.75">
      <c r="B1040" s="33"/>
    </row>
    <row r="1041" ht="12.75">
      <c r="B1041" s="33"/>
    </row>
    <row r="1042" ht="12.75">
      <c r="B1042" s="33"/>
    </row>
    <row r="1043" ht="12.75">
      <c r="B1043" s="33"/>
    </row>
    <row r="1044" ht="12.75">
      <c r="B1044" s="33"/>
    </row>
    <row r="1045" ht="12.75">
      <c r="B1045" s="33"/>
    </row>
    <row r="1046" ht="12.75">
      <c r="B1046" s="33"/>
    </row>
    <row r="1047" ht="12.75">
      <c r="B1047" s="33"/>
    </row>
    <row r="1048" ht="12.75">
      <c r="B1048" s="33"/>
    </row>
    <row r="1049" ht="12.75">
      <c r="B1049" s="33"/>
    </row>
    <row r="1050" ht="12.75">
      <c r="B1050" s="33"/>
    </row>
    <row r="1051" ht="12.75">
      <c r="B1051" s="33"/>
    </row>
    <row r="1052" ht="12.75">
      <c r="B1052" s="33"/>
    </row>
    <row r="1053" ht="12.75">
      <c r="B1053" s="33"/>
    </row>
    <row r="1054" ht="12.75">
      <c r="B1054" s="33"/>
    </row>
    <row r="1055" ht="12.75">
      <c r="B1055" s="33"/>
    </row>
    <row r="1056" ht="12.75">
      <c r="B1056" s="33"/>
    </row>
    <row r="1057" ht="12.75">
      <c r="B1057" s="33"/>
    </row>
    <row r="1058" ht="12.75">
      <c r="B1058" s="33"/>
    </row>
    <row r="1059" ht="12.75">
      <c r="B1059" s="33"/>
    </row>
    <row r="1060" ht="12.75">
      <c r="B1060" s="33"/>
    </row>
    <row r="1061" ht="12.75">
      <c r="B1061" s="33"/>
    </row>
    <row r="1062" ht="12.75">
      <c r="B1062" s="33"/>
    </row>
    <row r="1063" ht="12.75">
      <c r="B1063" s="33"/>
    </row>
    <row r="1064" ht="12.75">
      <c r="B1064" s="33"/>
    </row>
    <row r="1065" ht="12.75">
      <c r="B1065" s="33"/>
    </row>
    <row r="1066" ht="12.75">
      <c r="B1066" s="33"/>
    </row>
    <row r="1067" ht="12.75">
      <c r="B1067" s="33"/>
    </row>
    <row r="1068" ht="12.75">
      <c r="B1068" s="33"/>
    </row>
    <row r="1069" ht="12.75">
      <c r="B1069" s="33"/>
    </row>
    <row r="1070" ht="12.75">
      <c r="B1070" s="33"/>
    </row>
    <row r="1071" ht="12.75">
      <c r="B1071" s="33"/>
    </row>
    <row r="1072" ht="12.75">
      <c r="B1072" s="33"/>
    </row>
    <row r="1073" ht="12.75">
      <c r="B1073" s="33"/>
    </row>
    <row r="1074" ht="12.75">
      <c r="B1074" s="33"/>
    </row>
    <row r="1075" ht="12.75">
      <c r="B1075" s="33"/>
    </row>
    <row r="1076" ht="12.75">
      <c r="B1076" s="33"/>
    </row>
    <row r="1077" ht="12.75">
      <c r="B1077" s="33"/>
    </row>
    <row r="1078" ht="12.75">
      <c r="B1078" s="33"/>
    </row>
    <row r="1079" ht="12.75">
      <c r="B1079" s="33"/>
    </row>
    <row r="1080" ht="12.75">
      <c r="B1080" s="33"/>
    </row>
    <row r="1081" ht="12.75">
      <c r="B1081" s="33"/>
    </row>
    <row r="1082" ht="12.75">
      <c r="B1082" s="33"/>
    </row>
    <row r="1083" ht="12.75">
      <c r="B1083" s="33"/>
    </row>
    <row r="1084" ht="12.75">
      <c r="B1084" s="33"/>
    </row>
    <row r="1085" ht="12.75">
      <c r="B1085" s="33"/>
    </row>
    <row r="1086" ht="12.75">
      <c r="B1086" s="33"/>
    </row>
    <row r="1087" ht="12.75">
      <c r="B1087" s="33"/>
    </row>
    <row r="1088" ht="12.75">
      <c r="B1088" s="33"/>
    </row>
    <row r="1089" ht="12.75">
      <c r="B1089" s="33"/>
    </row>
    <row r="1090" ht="12.75">
      <c r="B1090" s="33"/>
    </row>
    <row r="1091" ht="12.75">
      <c r="B1091" s="33"/>
    </row>
    <row r="1092" ht="12.75">
      <c r="B1092" s="33"/>
    </row>
    <row r="1093" ht="12.75">
      <c r="B1093" s="33"/>
    </row>
    <row r="1094" ht="12.75">
      <c r="B1094" s="33"/>
    </row>
    <row r="1095" ht="12.75">
      <c r="B1095" s="33"/>
    </row>
    <row r="1096" ht="12.75">
      <c r="B1096" s="33"/>
    </row>
    <row r="1097" ht="12.75">
      <c r="B1097" s="33"/>
    </row>
    <row r="1098" ht="12.75">
      <c r="B1098" s="33"/>
    </row>
    <row r="1099" ht="12.75">
      <c r="B1099" s="33"/>
    </row>
    <row r="1100" ht="12.75">
      <c r="B1100" s="33"/>
    </row>
    <row r="1101" ht="12.75">
      <c r="B1101" s="33"/>
    </row>
    <row r="1102" ht="12.75">
      <c r="B1102" s="33"/>
    </row>
    <row r="1103" ht="12.75">
      <c r="B1103" s="33"/>
    </row>
    <row r="1104" ht="12.75">
      <c r="B1104" s="33"/>
    </row>
    <row r="1105" ht="12.75">
      <c r="B1105" s="33"/>
    </row>
    <row r="1106" ht="12.75">
      <c r="B1106" s="33"/>
    </row>
    <row r="1107" ht="12.75">
      <c r="B1107" s="33"/>
    </row>
    <row r="1108" ht="12.75">
      <c r="B1108" s="33"/>
    </row>
    <row r="1109" ht="12.75">
      <c r="B1109" s="33"/>
    </row>
    <row r="1110" ht="12.75">
      <c r="B1110" s="33"/>
    </row>
    <row r="1111" ht="12.75">
      <c r="B1111" s="33"/>
    </row>
    <row r="1112" ht="12.75">
      <c r="B1112" s="33"/>
    </row>
    <row r="1113" ht="12.75">
      <c r="B1113" s="33"/>
    </row>
    <row r="1114" ht="12.75">
      <c r="B1114" s="33"/>
    </row>
    <row r="1115" ht="12.75">
      <c r="B1115" s="33"/>
    </row>
    <row r="1116" ht="12.75">
      <c r="B1116" s="33"/>
    </row>
    <row r="1117" ht="12.75">
      <c r="B1117" s="33"/>
    </row>
    <row r="1118" ht="12.75">
      <c r="B1118" s="33"/>
    </row>
    <row r="1119" ht="12.75">
      <c r="B1119" s="33"/>
    </row>
    <row r="1120" ht="12.75">
      <c r="B1120" s="33"/>
    </row>
    <row r="1121" ht="12.75">
      <c r="B1121" s="33"/>
    </row>
    <row r="1122" ht="12.75">
      <c r="B1122" s="33"/>
    </row>
    <row r="1123" ht="12.75">
      <c r="B1123" s="33"/>
    </row>
    <row r="1124" ht="12.75">
      <c r="B1124" s="33"/>
    </row>
    <row r="1125" ht="12.75">
      <c r="B1125" s="33"/>
    </row>
    <row r="1126" ht="12.75">
      <c r="B1126" s="33"/>
    </row>
    <row r="1127" ht="12.75">
      <c r="B1127" s="33"/>
    </row>
    <row r="1128" ht="12.75">
      <c r="B1128" s="33"/>
    </row>
    <row r="1129" ht="12.75">
      <c r="B1129" s="33"/>
    </row>
    <row r="1130" ht="12.75">
      <c r="B1130" s="33"/>
    </row>
    <row r="1131" ht="12.75">
      <c r="B1131" s="33"/>
    </row>
    <row r="1132" ht="12.75">
      <c r="B1132" s="33"/>
    </row>
    <row r="1133" ht="12.75">
      <c r="B1133" s="33"/>
    </row>
    <row r="1134" ht="12.75">
      <c r="B1134" s="33"/>
    </row>
    <row r="1135" ht="12.75">
      <c r="B1135" s="33"/>
    </row>
    <row r="1136" ht="12.75">
      <c r="B1136" s="33"/>
    </row>
    <row r="1137" ht="12.75">
      <c r="B1137" s="33"/>
    </row>
    <row r="1138" ht="12.75">
      <c r="B1138" s="33"/>
    </row>
    <row r="1139" ht="12.75">
      <c r="B1139" s="33"/>
    </row>
    <row r="1140" ht="12.75">
      <c r="B1140" s="33"/>
    </row>
    <row r="1141" ht="12.75">
      <c r="B1141" s="33"/>
    </row>
    <row r="1142" ht="12.75">
      <c r="B1142" s="33"/>
    </row>
    <row r="1143" ht="12.75">
      <c r="B1143" s="33"/>
    </row>
    <row r="1144" ht="12.75">
      <c r="B1144" s="33"/>
    </row>
    <row r="1145" ht="12.75">
      <c r="B1145" s="33"/>
    </row>
    <row r="1146" ht="12.75">
      <c r="B1146" s="33"/>
    </row>
    <row r="1147" ht="12.75">
      <c r="B1147" s="33"/>
    </row>
    <row r="1148" ht="12.75">
      <c r="B1148" s="33"/>
    </row>
    <row r="1149" ht="12.75">
      <c r="B1149" s="33"/>
    </row>
    <row r="1150" ht="12.75">
      <c r="B1150" s="33"/>
    </row>
    <row r="1151" ht="12.75">
      <c r="B1151" s="33"/>
    </row>
    <row r="1152" ht="12.75">
      <c r="B1152" s="33"/>
    </row>
    <row r="1153" ht="12.75">
      <c r="B1153" s="33"/>
    </row>
    <row r="1154" ht="12.75">
      <c r="B1154" s="33"/>
    </row>
    <row r="1155" ht="12.75">
      <c r="B1155" s="33"/>
    </row>
    <row r="1156" ht="12.75">
      <c r="B1156" s="33"/>
    </row>
    <row r="1157" ht="12.75">
      <c r="B1157" s="33"/>
    </row>
    <row r="1158" ht="12.75">
      <c r="B1158" s="33"/>
    </row>
    <row r="1159" ht="12.75">
      <c r="B1159" s="33"/>
    </row>
    <row r="1160" ht="12.75">
      <c r="B1160" s="33"/>
    </row>
    <row r="1161" ht="12.75">
      <c r="B1161" s="33"/>
    </row>
    <row r="1162" ht="12.75">
      <c r="B1162" s="33"/>
    </row>
    <row r="1163" ht="12.75">
      <c r="B1163" s="33"/>
    </row>
    <row r="1164" ht="12.75">
      <c r="B1164" s="33"/>
    </row>
    <row r="1165" ht="12.75">
      <c r="B1165" s="33"/>
    </row>
    <row r="1166" ht="12.75">
      <c r="B1166" s="33"/>
    </row>
    <row r="1167" ht="12.75">
      <c r="B1167" s="33"/>
    </row>
    <row r="1168" ht="12.75">
      <c r="B1168" s="33"/>
    </row>
    <row r="1169" ht="12.75">
      <c r="B1169" s="33"/>
    </row>
    <row r="1170" ht="12.75">
      <c r="B1170" s="33"/>
    </row>
    <row r="1171" ht="12.75">
      <c r="B1171" s="33"/>
    </row>
    <row r="1172" ht="12.75">
      <c r="B1172" s="33"/>
    </row>
    <row r="1173" ht="12.75">
      <c r="B1173" s="33"/>
    </row>
    <row r="1174" ht="12.75">
      <c r="B1174" s="33"/>
    </row>
    <row r="1175" ht="12.75">
      <c r="B1175" s="33"/>
    </row>
    <row r="1176" ht="12.75">
      <c r="B1176" s="33"/>
    </row>
    <row r="1177" ht="12.75">
      <c r="B1177" s="33"/>
    </row>
    <row r="1178" ht="12.75">
      <c r="B1178" s="33"/>
    </row>
    <row r="1179" ht="12.75">
      <c r="B1179" s="33"/>
    </row>
    <row r="1180" ht="12.75">
      <c r="B1180" s="33"/>
    </row>
    <row r="1181" ht="12.75">
      <c r="B1181" s="33"/>
    </row>
    <row r="1182" ht="12.75">
      <c r="B1182" s="33"/>
    </row>
    <row r="1183" ht="12.75">
      <c r="B1183" s="33"/>
    </row>
    <row r="1184" ht="12.75">
      <c r="B1184" s="33"/>
    </row>
    <row r="1185" ht="12.75">
      <c r="B1185" s="33"/>
    </row>
    <row r="1186" ht="12.75">
      <c r="B1186" s="33"/>
    </row>
    <row r="1187" ht="12.75">
      <c r="B1187" s="33"/>
    </row>
    <row r="1188" ht="12.75">
      <c r="B1188" s="33"/>
    </row>
    <row r="1189" ht="12.75">
      <c r="B1189" s="33"/>
    </row>
    <row r="1190" ht="12.75">
      <c r="B1190" s="33"/>
    </row>
    <row r="1191" ht="12.75">
      <c r="B1191" s="33"/>
    </row>
    <row r="1192" ht="12.75">
      <c r="B1192" s="33"/>
    </row>
    <row r="1193" ht="12.75">
      <c r="B1193" s="33"/>
    </row>
    <row r="1194" ht="12.75">
      <c r="B1194" s="33"/>
    </row>
    <row r="1195" ht="12.75">
      <c r="B1195" s="33"/>
    </row>
    <row r="1196" ht="12.75">
      <c r="B1196" s="33"/>
    </row>
    <row r="1197" ht="12.75">
      <c r="B1197" s="33"/>
    </row>
    <row r="1198" ht="12.75">
      <c r="B1198" s="33"/>
    </row>
    <row r="1199" ht="12.75">
      <c r="B1199" s="33"/>
    </row>
    <row r="1200" ht="12.75">
      <c r="B1200" s="33"/>
    </row>
    <row r="1201" ht="12.75">
      <c r="B1201" s="33"/>
    </row>
    <row r="1202" ht="12.75">
      <c r="B1202" s="33"/>
    </row>
    <row r="1203" ht="12.75">
      <c r="B1203" s="33"/>
    </row>
    <row r="1204" ht="12.75">
      <c r="B1204" s="33"/>
    </row>
    <row r="1205" ht="12.75">
      <c r="B1205" s="33"/>
    </row>
    <row r="1206" ht="12.75">
      <c r="B1206" s="33"/>
    </row>
    <row r="1207" ht="12.75">
      <c r="B1207" s="33"/>
    </row>
    <row r="1208" ht="12.75">
      <c r="B1208" s="33"/>
    </row>
    <row r="1209" ht="12.75">
      <c r="B1209" s="33"/>
    </row>
    <row r="1210" ht="12.75">
      <c r="B1210" s="33"/>
    </row>
    <row r="1211" ht="12.75">
      <c r="B1211" s="33"/>
    </row>
    <row r="1212" ht="12.75">
      <c r="B1212" s="33"/>
    </row>
    <row r="1213" ht="12.75">
      <c r="B1213" s="33"/>
    </row>
    <row r="1214" ht="12.75">
      <c r="B1214" s="33"/>
    </row>
    <row r="1215" ht="12.75">
      <c r="B1215" s="33"/>
    </row>
    <row r="1216" ht="12.75">
      <c r="B1216" s="33"/>
    </row>
    <row r="1217" ht="12.75">
      <c r="B1217" s="33"/>
    </row>
    <row r="1218" ht="12.75">
      <c r="B1218" s="33"/>
    </row>
    <row r="1219" ht="12.75">
      <c r="B1219" s="33"/>
    </row>
    <row r="1220" ht="12.75">
      <c r="B1220" s="33"/>
    </row>
    <row r="1221" ht="12.75">
      <c r="B1221" s="33"/>
    </row>
    <row r="1222" ht="12.75">
      <c r="B1222" s="33"/>
    </row>
    <row r="1223" ht="12.75">
      <c r="B1223" s="33"/>
    </row>
    <row r="1224" ht="12.75">
      <c r="B1224" s="33"/>
    </row>
    <row r="1225" ht="12.75">
      <c r="B1225" s="33"/>
    </row>
    <row r="1226" ht="12.75">
      <c r="B1226" s="33"/>
    </row>
    <row r="1227" ht="12.75">
      <c r="B1227" s="33"/>
    </row>
    <row r="1228" ht="12.75">
      <c r="B1228" s="33"/>
    </row>
    <row r="1229" ht="12.75">
      <c r="B1229" s="33"/>
    </row>
    <row r="1230" ht="12.75">
      <c r="B1230" s="33"/>
    </row>
    <row r="1231" ht="12.75">
      <c r="B1231" s="33"/>
    </row>
    <row r="1232" ht="12.75">
      <c r="B1232" s="33"/>
    </row>
    <row r="1233" ht="12.75">
      <c r="B1233" s="33"/>
    </row>
    <row r="1234" ht="12.75">
      <c r="B1234" s="33"/>
    </row>
    <row r="1235" ht="12.75">
      <c r="B1235" s="33"/>
    </row>
    <row r="1236" ht="12.75">
      <c r="B1236" s="33"/>
    </row>
    <row r="1237" ht="12.75">
      <c r="B1237" s="33"/>
    </row>
    <row r="1238" ht="12.75">
      <c r="B1238" s="33"/>
    </row>
    <row r="1239" ht="12.75">
      <c r="B1239" s="33"/>
    </row>
    <row r="1240" ht="12.75">
      <c r="B1240" s="33"/>
    </row>
    <row r="1241" ht="12.75">
      <c r="B1241" s="33"/>
    </row>
    <row r="1242" ht="12.75">
      <c r="B1242" s="33"/>
    </row>
    <row r="1243" ht="12.75">
      <c r="B1243" s="33"/>
    </row>
    <row r="1244" ht="12.75">
      <c r="B1244" s="33"/>
    </row>
    <row r="1245" ht="12.75">
      <c r="B1245" s="33"/>
    </row>
    <row r="1246" ht="12.75">
      <c r="B1246" s="33"/>
    </row>
    <row r="1247" ht="12.75">
      <c r="B1247" s="33"/>
    </row>
    <row r="1248" ht="12.75">
      <c r="B1248" s="33"/>
    </row>
    <row r="1249" ht="12.75">
      <c r="B1249" s="33"/>
    </row>
    <row r="1250" ht="12.75">
      <c r="B1250" s="33"/>
    </row>
    <row r="1251" ht="12.75">
      <c r="B1251" s="33"/>
    </row>
    <row r="1252" ht="12.75">
      <c r="B1252" s="33"/>
    </row>
    <row r="1253" ht="12.75">
      <c r="B1253" s="33"/>
    </row>
    <row r="1254" ht="12.75">
      <c r="B1254" s="33"/>
    </row>
    <row r="1255" ht="12.75">
      <c r="B1255" s="33"/>
    </row>
    <row r="1256" ht="12.75">
      <c r="B1256" s="33"/>
    </row>
    <row r="1257" ht="12.75">
      <c r="B1257" s="33"/>
    </row>
    <row r="1258" ht="12.75">
      <c r="B1258" s="33"/>
    </row>
    <row r="1259" ht="12.75">
      <c r="B1259" s="33"/>
    </row>
    <row r="1260" ht="12.75">
      <c r="B1260" s="33"/>
    </row>
    <row r="1261" ht="12.75">
      <c r="B1261" s="33"/>
    </row>
    <row r="1262" ht="12.75">
      <c r="B1262" s="33"/>
    </row>
    <row r="1263" ht="12.75">
      <c r="B1263" s="33"/>
    </row>
    <row r="1264" ht="12.75">
      <c r="B1264" s="33"/>
    </row>
    <row r="1265" ht="12.75">
      <c r="B1265" s="33"/>
    </row>
    <row r="1266" ht="12.75">
      <c r="B1266" s="33"/>
    </row>
    <row r="1267" ht="12.75">
      <c r="B1267" s="33"/>
    </row>
    <row r="1268" ht="12.75">
      <c r="B1268" s="33"/>
    </row>
    <row r="1269" ht="12.75">
      <c r="B1269" s="33"/>
    </row>
    <row r="1270" ht="12.75">
      <c r="B1270" s="33"/>
    </row>
    <row r="1271" ht="12.75">
      <c r="B1271" s="33"/>
    </row>
    <row r="1272" ht="12.75">
      <c r="B1272" s="33"/>
    </row>
    <row r="1273" ht="12.75">
      <c r="B1273" s="33"/>
    </row>
    <row r="1274" ht="12.75">
      <c r="B1274" s="33"/>
    </row>
    <row r="1275" ht="12.75">
      <c r="B1275" s="33"/>
    </row>
    <row r="1276" ht="12.75">
      <c r="B1276" s="33"/>
    </row>
    <row r="1277" ht="12.75">
      <c r="B1277" s="33"/>
    </row>
    <row r="1278" ht="12.75">
      <c r="B1278" s="33"/>
    </row>
    <row r="1279" ht="12.75">
      <c r="B1279" s="33"/>
    </row>
    <row r="1280" ht="12.75">
      <c r="B1280" s="33"/>
    </row>
    <row r="1281" ht="12.75">
      <c r="B1281" s="33"/>
    </row>
    <row r="1282" ht="12.75">
      <c r="B1282" s="33"/>
    </row>
    <row r="1283" ht="12.75">
      <c r="B1283" s="33"/>
    </row>
    <row r="1284" ht="12.75">
      <c r="B1284" s="33"/>
    </row>
    <row r="1285" ht="12.75">
      <c r="B1285" s="33"/>
    </row>
    <row r="1286" ht="12.75">
      <c r="B1286" s="33"/>
    </row>
    <row r="1287" ht="12.75">
      <c r="B1287" s="33"/>
    </row>
    <row r="1288" ht="12.75">
      <c r="B1288" s="33"/>
    </row>
    <row r="1289" ht="12.75">
      <c r="B1289" s="33"/>
    </row>
    <row r="1290" ht="12.75">
      <c r="B1290" s="33"/>
    </row>
    <row r="1291" ht="12.75">
      <c r="B1291" s="33"/>
    </row>
    <row r="1292" ht="12.75">
      <c r="B1292" s="33"/>
    </row>
    <row r="1293" ht="12.75">
      <c r="B1293" s="33"/>
    </row>
    <row r="1294" ht="12.75">
      <c r="B1294" s="33"/>
    </row>
    <row r="1295" ht="12.75">
      <c r="B1295" s="33"/>
    </row>
    <row r="1296" ht="12.75">
      <c r="B1296" s="33"/>
    </row>
    <row r="1297" ht="12.75">
      <c r="B1297" s="33"/>
    </row>
    <row r="1298" ht="12.75">
      <c r="B1298" s="33"/>
    </row>
    <row r="1299" ht="12.75">
      <c r="B1299" s="33"/>
    </row>
    <row r="1300" ht="12.75">
      <c r="B1300" s="33"/>
    </row>
    <row r="1301" ht="12.75">
      <c r="B1301" s="33"/>
    </row>
    <row r="1302" ht="12.75">
      <c r="B1302" s="33"/>
    </row>
    <row r="1303" ht="12.75">
      <c r="B1303" s="33"/>
    </row>
    <row r="1304" ht="12.75">
      <c r="B1304" s="33"/>
    </row>
    <row r="1305" ht="12.75">
      <c r="B1305" s="33"/>
    </row>
    <row r="1306" ht="12.75">
      <c r="B1306" s="33"/>
    </row>
    <row r="1307" ht="12.75">
      <c r="B1307" s="33"/>
    </row>
    <row r="1308" ht="12.75">
      <c r="B1308" s="33"/>
    </row>
    <row r="1309" ht="12.75">
      <c r="B1309" s="33"/>
    </row>
    <row r="1310" ht="12.75">
      <c r="B1310" s="33"/>
    </row>
    <row r="1311" ht="12.75">
      <c r="B1311" s="33"/>
    </row>
    <row r="1312" ht="12.75">
      <c r="B1312" s="33"/>
    </row>
    <row r="1313" ht="12.75">
      <c r="B1313" s="33"/>
    </row>
    <row r="1314" ht="12.75">
      <c r="B1314" s="33"/>
    </row>
    <row r="1315" ht="12.75">
      <c r="B1315" s="33"/>
    </row>
    <row r="1316" ht="12.75">
      <c r="B1316" s="33"/>
    </row>
    <row r="1317" ht="12.75">
      <c r="B1317" s="33"/>
    </row>
    <row r="1318" ht="12.75">
      <c r="B1318" s="33"/>
    </row>
    <row r="1319" ht="12.75">
      <c r="B1319" s="33"/>
    </row>
    <row r="1320" ht="12.75">
      <c r="B1320" s="33"/>
    </row>
    <row r="1321" ht="12.75">
      <c r="B1321" s="33"/>
    </row>
    <row r="1322" ht="12.75">
      <c r="B1322" s="33"/>
    </row>
    <row r="1323" ht="12.75">
      <c r="B1323" s="33"/>
    </row>
    <row r="1324" ht="12.75">
      <c r="B1324" s="33"/>
    </row>
    <row r="1325" ht="12.75">
      <c r="B1325" s="33"/>
    </row>
    <row r="1326" ht="12.75">
      <c r="B1326" s="33"/>
    </row>
    <row r="1327" ht="12.75">
      <c r="B1327" s="33"/>
    </row>
    <row r="1328" ht="12.75">
      <c r="B1328" s="33"/>
    </row>
    <row r="1329" ht="12.75">
      <c r="B1329" s="33"/>
    </row>
    <row r="1330" ht="12.75">
      <c r="B1330" s="33"/>
    </row>
    <row r="1331" ht="12.75">
      <c r="B1331" s="33"/>
    </row>
    <row r="1332" ht="12.75">
      <c r="B1332" s="33"/>
    </row>
    <row r="1333" ht="12.75">
      <c r="B1333" s="33"/>
    </row>
    <row r="1334" ht="12.75">
      <c r="B1334" s="33"/>
    </row>
    <row r="1335" ht="12.75">
      <c r="B1335" s="33"/>
    </row>
    <row r="1336" ht="12.75">
      <c r="B1336" s="33"/>
    </row>
    <row r="1337" ht="12.75">
      <c r="B1337" s="33"/>
    </row>
    <row r="1338" ht="12.75">
      <c r="B1338" s="33"/>
    </row>
    <row r="1339" ht="12.75">
      <c r="B1339" s="33"/>
    </row>
    <row r="1340" ht="12.75">
      <c r="B1340" s="33"/>
    </row>
    <row r="1341" ht="12.75">
      <c r="B1341" s="33"/>
    </row>
    <row r="1342" ht="12.75">
      <c r="B1342" s="33"/>
    </row>
    <row r="1343" ht="12.75">
      <c r="B1343" s="33"/>
    </row>
    <row r="1344" ht="12.75">
      <c r="B1344" s="33"/>
    </row>
    <row r="1345" ht="12.75">
      <c r="B1345" s="33"/>
    </row>
    <row r="1346" ht="12.75">
      <c r="B1346" s="33"/>
    </row>
    <row r="1347" ht="12.75">
      <c r="B1347" s="33"/>
    </row>
    <row r="1348" ht="12.75">
      <c r="B1348" s="33"/>
    </row>
    <row r="1349" ht="12.75">
      <c r="B1349" s="33"/>
    </row>
    <row r="1350" ht="12.75">
      <c r="B1350" s="33"/>
    </row>
    <row r="1351" ht="12.75">
      <c r="B1351" s="33"/>
    </row>
    <row r="1352" ht="12.75">
      <c r="B1352" s="33"/>
    </row>
    <row r="1353" ht="12.75">
      <c r="B1353" s="33"/>
    </row>
    <row r="1354" ht="12.75">
      <c r="B1354" s="33"/>
    </row>
    <row r="1355" ht="12.75">
      <c r="B1355" s="33"/>
    </row>
    <row r="1356" ht="12.75">
      <c r="B1356" s="33"/>
    </row>
    <row r="1357" ht="12.75">
      <c r="B1357" s="33"/>
    </row>
    <row r="1358" ht="12.75">
      <c r="B1358" s="33"/>
    </row>
    <row r="1359" ht="12.75">
      <c r="B1359" s="33"/>
    </row>
    <row r="1360" ht="12.75">
      <c r="B1360" s="33"/>
    </row>
    <row r="1361" ht="12.75">
      <c r="B1361" s="33"/>
    </row>
    <row r="1362" ht="12.75">
      <c r="B1362" s="33"/>
    </row>
    <row r="1363" ht="12.75">
      <c r="B1363" s="33"/>
    </row>
    <row r="1364" ht="12.75">
      <c r="B1364" s="33"/>
    </row>
    <row r="1365" ht="12.75">
      <c r="B1365" s="33"/>
    </row>
    <row r="1366" ht="12.75">
      <c r="B1366" s="33"/>
    </row>
    <row r="1367" ht="12.75">
      <c r="B1367" s="33"/>
    </row>
    <row r="1368" ht="12.75">
      <c r="B1368" s="33"/>
    </row>
    <row r="1369" ht="12.75">
      <c r="B1369" s="33"/>
    </row>
    <row r="1370" ht="12.75">
      <c r="B1370" s="33"/>
    </row>
    <row r="1371" ht="12.75">
      <c r="B1371" s="33"/>
    </row>
    <row r="1372" ht="12.75">
      <c r="B1372" s="33"/>
    </row>
    <row r="1373" ht="12.75">
      <c r="B1373" s="33"/>
    </row>
    <row r="1374" ht="12.75">
      <c r="B1374" s="33"/>
    </row>
    <row r="1375" ht="12.75">
      <c r="B1375" s="33"/>
    </row>
    <row r="1376" ht="12.75">
      <c r="B1376" s="33"/>
    </row>
    <row r="1377" ht="12.75">
      <c r="B1377" s="33"/>
    </row>
    <row r="1378" ht="12.75">
      <c r="B1378" s="33"/>
    </row>
    <row r="1379" ht="12.75">
      <c r="B1379" s="33"/>
    </row>
    <row r="1380" ht="12.75">
      <c r="B1380" s="33"/>
    </row>
    <row r="1381" ht="12.75">
      <c r="B1381" s="33"/>
    </row>
    <row r="1382" ht="12.75">
      <c r="B1382" s="33"/>
    </row>
    <row r="1383" ht="12.75">
      <c r="B1383" s="33"/>
    </row>
    <row r="1384" ht="12.75">
      <c r="B1384" s="33"/>
    </row>
    <row r="1385" ht="12.75">
      <c r="B1385" s="33"/>
    </row>
    <row r="1386" ht="12.75">
      <c r="B1386" s="33"/>
    </row>
    <row r="1387" ht="12.75">
      <c r="B1387" s="33"/>
    </row>
    <row r="1388" ht="12.75">
      <c r="B1388" s="33"/>
    </row>
    <row r="1389" ht="12.75">
      <c r="B1389" s="33"/>
    </row>
    <row r="1390" ht="12.75">
      <c r="B1390" s="33"/>
    </row>
    <row r="1391" ht="12.75">
      <c r="B1391" s="33"/>
    </row>
    <row r="1392" ht="12.75">
      <c r="B1392" s="33"/>
    </row>
    <row r="1393" ht="12.75">
      <c r="B1393" s="33"/>
    </row>
    <row r="1394" ht="12.75">
      <c r="B1394" s="33"/>
    </row>
    <row r="1395" ht="12.75">
      <c r="B1395" s="33"/>
    </row>
    <row r="1396" ht="12.75">
      <c r="B1396" s="33"/>
    </row>
    <row r="1397" ht="12.75">
      <c r="B1397" s="33"/>
    </row>
    <row r="1398" ht="12.75">
      <c r="B1398" s="33"/>
    </row>
    <row r="1399" ht="12.75">
      <c r="B1399" s="33"/>
    </row>
    <row r="1400" ht="12.75">
      <c r="B1400" s="33"/>
    </row>
    <row r="1401" ht="12.75">
      <c r="B1401" s="33"/>
    </row>
    <row r="1402" ht="12.75">
      <c r="B1402" s="33"/>
    </row>
    <row r="1403" ht="12.75">
      <c r="B1403" s="33"/>
    </row>
    <row r="1404" ht="12.75">
      <c r="B1404" s="33"/>
    </row>
    <row r="1405" ht="12.75">
      <c r="B1405" s="33"/>
    </row>
    <row r="1406" ht="12.75">
      <c r="B1406" s="33"/>
    </row>
    <row r="1407" ht="12.75">
      <c r="B1407" s="33"/>
    </row>
    <row r="1408" ht="12.75">
      <c r="B1408" s="33"/>
    </row>
    <row r="1409" ht="12.75">
      <c r="B1409" s="33"/>
    </row>
    <row r="1410" ht="12.75">
      <c r="B1410" s="33"/>
    </row>
    <row r="1411" ht="12.75">
      <c r="B1411" s="33"/>
    </row>
    <row r="1412" ht="12.75">
      <c r="B1412" s="33"/>
    </row>
    <row r="1413" ht="12.75">
      <c r="B1413" s="33"/>
    </row>
    <row r="1414" ht="12.75">
      <c r="B1414" s="33"/>
    </row>
    <row r="1415" ht="12.75">
      <c r="B1415" s="33"/>
    </row>
    <row r="1416" ht="12.75">
      <c r="B1416" s="33"/>
    </row>
    <row r="1417" ht="12.75">
      <c r="B1417" s="33"/>
    </row>
    <row r="1418" ht="12.75">
      <c r="B1418" s="33"/>
    </row>
    <row r="1419" ht="12.75">
      <c r="B1419" s="33"/>
    </row>
    <row r="1420" ht="12.75">
      <c r="B1420" s="33"/>
    </row>
    <row r="1421" ht="12.75">
      <c r="B1421" s="33"/>
    </row>
    <row r="1422" ht="12.75">
      <c r="B1422" s="33"/>
    </row>
    <row r="1423" ht="12.75">
      <c r="B1423" s="33"/>
    </row>
    <row r="1424" ht="12.75">
      <c r="B1424" s="33"/>
    </row>
    <row r="1425" ht="12.75">
      <c r="B1425" s="33"/>
    </row>
    <row r="1426" ht="12.75">
      <c r="B1426" s="33"/>
    </row>
    <row r="1427" ht="12.75">
      <c r="B1427" s="33"/>
    </row>
    <row r="1428" ht="12.75">
      <c r="B1428" s="33"/>
    </row>
    <row r="1429" ht="12.75">
      <c r="B1429" s="33"/>
    </row>
    <row r="1430" ht="12.75">
      <c r="B1430" s="33"/>
    </row>
    <row r="1431" ht="12.75">
      <c r="B1431" s="33"/>
    </row>
    <row r="1432" ht="12.75">
      <c r="B1432" s="33"/>
    </row>
    <row r="1433" ht="12.75">
      <c r="B1433" s="33"/>
    </row>
    <row r="1434" ht="12.75">
      <c r="B1434" s="33"/>
    </row>
    <row r="1435" ht="12.75">
      <c r="B1435" s="33"/>
    </row>
    <row r="1436" ht="12.75">
      <c r="B1436" s="33"/>
    </row>
    <row r="1437" ht="12.75">
      <c r="B1437" s="33"/>
    </row>
    <row r="1438" ht="12.75">
      <c r="B1438" s="33"/>
    </row>
    <row r="1439" ht="12.75">
      <c r="B1439" s="33"/>
    </row>
    <row r="1440" ht="12.75">
      <c r="B1440" s="33"/>
    </row>
    <row r="1441" ht="12.75">
      <c r="B1441" s="33"/>
    </row>
    <row r="1442" ht="12.75">
      <c r="B1442" s="33"/>
    </row>
    <row r="1443" ht="12.75">
      <c r="B1443" s="33"/>
    </row>
    <row r="1444" ht="12.75">
      <c r="B1444" s="33"/>
    </row>
    <row r="1445" ht="12.75">
      <c r="B1445" s="33"/>
    </row>
    <row r="1446" ht="12.75">
      <c r="B1446" s="33"/>
    </row>
    <row r="1447" ht="12.75">
      <c r="B1447" s="33"/>
    </row>
    <row r="1448" ht="12.75">
      <c r="B1448" s="33"/>
    </row>
    <row r="1449" ht="12.75">
      <c r="B1449" s="33"/>
    </row>
    <row r="1450" ht="12.75">
      <c r="B1450" s="33"/>
    </row>
    <row r="1451" ht="12.75">
      <c r="B1451" s="33"/>
    </row>
    <row r="1452" ht="12.75">
      <c r="B1452" s="33"/>
    </row>
    <row r="1453" ht="12.75">
      <c r="B1453" s="33"/>
    </row>
    <row r="1454" ht="12.75">
      <c r="B1454" s="33"/>
    </row>
    <row r="1455" ht="12.75">
      <c r="B1455" s="33"/>
    </row>
    <row r="1456" ht="12.75">
      <c r="B1456" s="33"/>
    </row>
    <row r="1457" ht="12.75">
      <c r="B1457" s="33"/>
    </row>
    <row r="1458" ht="12.75">
      <c r="B1458" s="33"/>
    </row>
    <row r="1459" ht="12.75">
      <c r="B1459" s="33"/>
    </row>
    <row r="1460" ht="12.75">
      <c r="B1460" s="33"/>
    </row>
    <row r="1461" ht="12.75">
      <c r="B1461" s="33"/>
    </row>
    <row r="1462" ht="12.75">
      <c r="B1462" s="33"/>
    </row>
    <row r="1463" ht="12.75">
      <c r="B1463" s="33"/>
    </row>
    <row r="1464" ht="12.75">
      <c r="B1464" s="33"/>
    </row>
    <row r="1465" ht="12.75">
      <c r="B1465" s="33"/>
    </row>
    <row r="1466" ht="12.75">
      <c r="B1466" s="33"/>
    </row>
    <row r="1467" ht="12.75">
      <c r="B1467" s="33"/>
    </row>
    <row r="1468" ht="12.75">
      <c r="B1468" s="33"/>
    </row>
    <row r="1469" ht="12.75">
      <c r="B1469" s="33"/>
    </row>
    <row r="1470" ht="12.75">
      <c r="B1470" s="33"/>
    </row>
    <row r="1471" ht="12.75">
      <c r="B1471" s="33"/>
    </row>
    <row r="1472" ht="12.75">
      <c r="B1472" s="33"/>
    </row>
    <row r="1473" ht="12.75">
      <c r="B1473" s="33"/>
    </row>
    <row r="1474" ht="12.75">
      <c r="B1474" s="33"/>
    </row>
    <row r="1475" ht="12.75">
      <c r="B1475" s="33"/>
    </row>
    <row r="1476" ht="12.75">
      <c r="B1476" s="33"/>
    </row>
    <row r="1477" ht="12.75">
      <c r="B1477" s="33"/>
    </row>
    <row r="1478" ht="12.75">
      <c r="B1478" s="33"/>
    </row>
    <row r="1479" ht="12.75">
      <c r="B1479" s="33"/>
    </row>
    <row r="1480" ht="12.75">
      <c r="B1480" s="33"/>
    </row>
    <row r="1481" ht="12.75">
      <c r="B1481" s="33"/>
    </row>
    <row r="1482" ht="12.75">
      <c r="B1482" s="33"/>
    </row>
    <row r="1483" ht="12.75">
      <c r="B1483" s="33"/>
    </row>
    <row r="1484" ht="12.75">
      <c r="B1484" s="33"/>
    </row>
    <row r="1485" ht="12.75">
      <c r="B1485" s="33"/>
    </row>
    <row r="1486" ht="12.75">
      <c r="B1486" s="33"/>
    </row>
    <row r="1487" ht="12.75">
      <c r="B1487" s="33"/>
    </row>
    <row r="1488" ht="12.75">
      <c r="B1488" s="33"/>
    </row>
    <row r="1489" ht="12.75">
      <c r="B1489" s="33"/>
    </row>
    <row r="1490" ht="12.75">
      <c r="B1490" s="33"/>
    </row>
    <row r="1491" ht="12.75">
      <c r="B1491" s="33"/>
    </row>
    <row r="1492" ht="12.75">
      <c r="B1492" s="33"/>
    </row>
    <row r="1493" ht="12.75">
      <c r="B1493" s="33"/>
    </row>
    <row r="1494" ht="12.75">
      <c r="B1494" s="33"/>
    </row>
    <row r="1495" ht="12.75">
      <c r="B1495" s="33"/>
    </row>
    <row r="1496" ht="12.75">
      <c r="B1496" s="33"/>
    </row>
    <row r="1497" ht="12.75">
      <c r="B1497" s="33"/>
    </row>
    <row r="1498" ht="12.75">
      <c r="B1498" s="33"/>
    </row>
    <row r="1499" ht="12.75">
      <c r="B1499" s="33"/>
    </row>
    <row r="1500" ht="12.75">
      <c r="B1500" s="33"/>
    </row>
    <row r="1501" ht="12.75">
      <c r="B1501" s="33"/>
    </row>
    <row r="1502" ht="12.75">
      <c r="B1502" s="33"/>
    </row>
    <row r="1503" ht="12.75">
      <c r="B1503" s="33"/>
    </row>
    <row r="1504" ht="12.75">
      <c r="B1504" s="33"/>
    </row>
    <row r="1505" ht="12.75">
      <c r="B1505" s="33"/>
    </row>
    <row r="1506" ht="12.75">
      <c r="B1506" s="33"/>
    </row>
    <row r="1507" ht="12.75">
      <c r="B1507" s="33"/>
    </row>
    <row r="1508" ht="12.75">
      <c r="B1508" s="33"/>
    </row>
    <row r="1509" ht="12.75">
      <c r="B1509" s="33"/>
    </row>
    <row r="1510" ht="12.75">
      <c r="B1510" s="33"/>
    </row>
    <row r="1511" ht="12.75">
      <c r="B1511" s="33"/>
    </row>
    <row r="1512" ht="12.75">
      <c r="B1512" s="33"/>
    </row>
    <row r="1513" ht="12.75">
      <c r="B1513" s="33"/>
    </row>
    <row r="1514" ht="12.75">
      <c r="B1514" s="33"/>
    </row>
    <row r="1515" ht="12.75">
      <c r="B1515" s="33"/>
    </row>
    <row r="1516" ht="12.75">
      <c r="B1516" s="33"/>
    </row>
    <row r="1517" ht="12.75">
      <c r="B1517" s="33"/>
    </row>
    <row r="1518" ht="12.75">
      <c r="B1518" s="33"/>
    </row>
    <row r="1519" ht="12.75">
      <c r="B1519" s="33"/>
    </row>
    <row r="1520" ht="12.75">
      <c r="B1520" s="33"/>
    </row>
    <row r="1521" ht="12.75">
      <c r="B1521" s="33"/>
    </row>
    <row r="1522" ht="12.75">
      <c r="B1522" s="33"/>
    </row>
    <row r="1523" ht="12.75">
      <c r="B1523" s="33"/>
    </row>
    <row r="1524" ht="12.75">
      <c r="B1524" s="33"/>
    </row>
    <row r="1525" ht="12.75">
      <c r="B1525" s="33"/>
    </row>
    <row r="1526" ht="12.75">
      <c r="B1526" s="33"/>
    </row>
    <row r="1527" ht="12.75">
      <c r="B1527" s="33"/>
    </row>
    <row r="1528" ht="12.75">
      <c r="B1528" s="33"/>
    </row>
    <row r="1529" ht="12.75">
      <c r="B1529" s="33"/>
    </row>
  </sheetData>
  <sheetProtection/>
  <printOptions/>
  <pageMargins left="0.5" right="0.75" top="0.5" bottom="0.5" header="0.25"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 Information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Debt Snowball Calculator</dc:title>
  <dc:subject/>
  <dc:creator>Keith Chuvala</dc:creator>
  <cp:keywords>FPU, Dave, Ramsey, Debt, Snowball</cp:keywords>
  <dc:description>10/17/2012   v.3   Add "Show Steps" display, protect Debt_List sheet</dc:description>
  <cp:lastModifiedBy>Keith Chuvala</cp:lastModifiedBy>
  <cp:lastPrinted>2006-05-09T17:43:49Z</cp:lastPrinted>
  <dcterms:created xsi:type="dcterms:W3CDTF">2004-11-18T20:17:54Z</dcterms:created>
  <dcterms:modified xsi:type="dcterms:W3CDTF">2012-10-17T21:04:10Z</dcterms:modified>
  <cp:category>FPU</cp:category>
  <cp:version/>
  <cp:contentType/>
  <cp:contentStatus/>
</cp:coreProperties>
</file>