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o Rata Plan" sheetId="1" r:id="rId1"/>
  </sheets>
  <definedNames>
    <definedName name="NetPmt">'Pro Rata Plan'!$D$5</definedName>
    <definedName name="TotalOwed">'Pro Rata Plan'!$D$39</definedName>
  </definedNames>
  <calcPr fullCalcOnLoad="1"/>
</workbook>
</file>

<file path=xl/sharedStrings.xml><?xml version="1.0" encoding="utf-8"?>
<sst xmlns="http://schemas.openxmlformats.org/spreadsheetml/2006/main" count="16" uniqueCount="16">
  <si>
    <t>Creditor</t>
  </si>
  <si>
    <t>Total Owed</t>
  </si>
  <si>
    <t>Minimum Payment</t>
  </si>
  <si>
    <t>New Payment</t>
  </si>
  <si>
    <t>Amount you can pay:</t>
  </si>
  <si>
    <t>Percent of Total</t>
  </si>
  <si>
    <t>Totals:</t>
  </si>
  <si>
    <t>Pro Rata Plan Worksheet</t>
  </si>
  <si>
    <t>Credit Card #1</t>
  </si>
  <si>
    <t>Credit Card #2</t>
  </si>
  <si>
    <t>Doctor #1</t>
  </si>
  <si>
    <t>Doctor #2</t>
  </si>
  <si>
    <t>Hospital</t>
  </si>
  <si>
    <t>Clinic</t>
  </si>
  <si>
    <t>Lab</t>
  </si>
  <si>
    <t>Car Loan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</si>
</sst>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/>
    </xf>
    <xf numFmtId="4" fontId="1" fillId="3" borderId="5" xfId="0" applyNumberFormat="1" applyFont="1" applyFill="1" applyBorder="1" applyAlignment="1">
      <alignment/>
    </xf>
    <xf numFmtId="9" fontId="1" fillId="3" borderId="5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4" fontId="0" fillId="0" borderId="15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4" fontId="0" fillId="0" borderId="19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4" fontId="0" fillId="0" borderId="20" xfId="0" applyNumberFormat="1" applyFill="1" applyBorder="1" applyAlignment="1" applyProtection="1">
      <alignment/>
      <protection locked="0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1" fillId="5" borderId="23" xfId="0" applyFont="1" applyFill="1" applyBorder="1" applyAlignment="1">
      <alignment/>
    </xf>
    <xf numFmtId="10" fontId="0" fillId="6" borderId="15" xfId="0" applyNumberFormat="1" applyFill="1" applyBorder="1" applyAlignment="1">
      <alignment horizontal="center"/>
    </xf>
    <xf numFmtId="10" fontId="0" fillId="6" borderId="17" xfId="0" applyNumberFormat="1" applyFill="1" applyBorder="1" applyAlignment="1">
      <alignment horizontal="center"/>
    </xf>
    <xf numFmtId="10" fontId="0" fillId="6" borderId="19" xfId="0" applyNumberFormat="1" applyFill="1" applyBorder="1" applyAlignment="1">
      <alignment horizontal="center"/>
    </xf>
    <xf numFmtId="164" fontId="0" fillId="6" borderId="24" xfId="0" applyNumberFormat="1" applyFill="1" applyBorder="1" applyAlignment="1">
      <alignment/>
    </xf>
    <xf numFmtId="164" fontId="0" fillId="5" borderId="25" xfId="0" applyNumberFormat="1" applyFill="1" applyBorder="1" applyAlignment="1">
      <alignment/>
    </xf>
    <xf numFmtId="164" fontId="0" fillId="5" borderId="2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2.140625" style="0" customWidth="1"/>
    <col min="4" max="4" width="10.57421875" style="0" customWidth="1"/>
    <col min="5" max="5" width="10.140625" style="0" customWidth="1"/>
    <col min="6" max="6" width="10.421875" style="0" customWidth="1"/>
    <col min="7" max="7" width="11.00390625" style="0" customWidth="1"/>
    <col min="8" max="8" width="3.7109375" style="0" customWidth="1"/>
  </cols>
  <sheetData>
    <row r="1" ht="18">
      <c r="B1" s="24" t="s">
        <v>7</v>
      </c>
    </row>
    <row r="2" ht="13.5" thickBot="1"/>
    <row r="3" spans="2:8" ht="12.75">
      <c r="B3" s="9"/>
      <c r="C3" s="10"/>
      <c r="D3" s="10"/>
      <c r="E3" s="10"/>
      <c r="F3" s="10"/>
      <c r="G3" s="10"/>
      <c r="H3" s="11"/>
    </row>
    <row r="4" spans="2:8" ht="13.5" thickBot="1">
      <c r="B4" s="12"/>
      <c r="C4" s="13"/>
      <c r="D4" s="13"/>
      <c r="E4" s="13"/>
      <c r="F4" s="13"/>
      <c r="G4" s="13"/>
      <c r="H4" s="14"/>
    </row>
    <row r="5" spans="2:8" ht="13.5" thickBot="1">
      <c r="B5" s="12"/>
      <c r="C5" s="28" t="s">
        <v>4</v>
      </c>
      <c r="D5" s="25">
        <v>250</v>
      </c>
      <c r="E5" s="26"/>
      <c r="F5" s="26"/>
      <c r="G5" s="27"/>
      <c r="H5" s="14"/>
    </row>
    <row r="6" spans="2:8" ht="26.25" thickBot="1">
      <c r="B6" s="12"/>
      <c r="C6" s="2" t="s">
        <v>0</v>
      </c>
      <c r="D6" s="3" t="s">
        <v>1</v>
      </c>
      <c r="E6" s="3" t="s">
        <v>2</v>
      </c>
      <c r="F6" s="3" t="s">
        <v>5</v>
      </c>
      <c r="G6" s="4" t="s">
        <v>3</v>
      </c>
      <c r="H6" s="14"/>
    </row>
    <row r="7" spans="2:8" ht="12.75">
      <c r="B7" s="12"/>
      <c r="C7" s="18" t="s">
        <v>15</v>
      </c>
      <c r="D7" s="19">
        <v>3500</v>
      </c>
      <c r="E7" s="19">
        <v>70</v>
      </c>
      <c r="F7" s="29">
        <f aca="true" t="shared" si="0" ref="F7:F38">IF(NOT(ISBLANK(D7)),D7/TotalOwed,"")</f>
        <v>0.16903313049357674</v>
      </c>
      <c r="G7" s="33">
        <f aca="true" t="shared" si="1" ref="G7:G38">IF(F7&lt;&gt;"",NetPmt*F7,"")</f>
        <v>42.25828262339419</v>
      </c>
      <c r="H7" s="14"/>
    </row>
    <row r="8" spans="2:8" ht="12.75">
      <c r="B8" s="12"/>
      <c r="C8" s="20" t="s">
        <v>8</v>
      </c>
      <c r="D8" s="21">
        <v>4000</v>
      </c>
      <c r="E8" s="21">
        <v>80</v>
      </c>
      <c r="F8" s="30">
        <f t="shared" si="0"/>
        <v>0.1931807205640877</v>
      </c>
      <c r="G8" s="34">
        <f t="shared" si="1"/>
        <v>48.29518014102192</v>
      </c>
      <c r="H8" s="14"/>
    </row>
    <row r="9" spans="2:8" ht="12.75">
      <c r="B9" s="12"/>
      <c r="C9" s="20" t="s">
        <v>9</v>
      </c>
      <c r="D9" s="21">
        <v>8000</v>
      </c>
      <c r="E9" s="21">
        <v>160</v>
      </c>
      <c r="F9" s="30">
        <f t="shared" si="0"/>
        <v>0.3863614411281754</v>
      </c>
      <c r="G9" s="34">
        <f t="shared" si="1"/>
        <v>96.59036028204385</v>
      </c>
      <c r="H9" s="14"/>
    </row>
    <row r="10" spans="2:8" ht="12.75">
      <c r="B10" s="12"/>
      <c r="C10" s="20" t="s">
        <v>10</v>
      </c>
      <c r="D10" s="21">
        <v>850</v>
      </c>
      <c r="E10" s="21">
        <v>20</v>
      </c>
      <c r="F10" s="30">
        <f t="shared" si="0"/>
        <v>0.041050903119868636</v>
      </c>
      <c r="G10" s="34">
        <f t="shared" si="1"/>
        <v>10.262725779967159</v>
      </c>
      <c r="H10" s="14"/>
    </row>
    <row r="11" spans="2:8" ht="12.75">
      <c r="B11" s="12"/>
      <c r="C11" s="20" t="s">
        <v>11</v>
      </c>
      <c r="D11" s="21">
        <v>1200</v>
      </c>
      <c r="E11" s="21">
        <v>25</v>
      </c>
      <c r="F11" s="30">
        <f t="shared" si="0"/>
        <v>0.05795421616922631</v>
      </c>
      <c r="G11" s="34">
        <f t="shared" si="1"/>
        <v>14.488554042306577</v>
      </c>
      <c r="H11" s="14"/>
    </row>
    <row r="12" spans="2:8" ht="12.75">
      <c r="B12" s="12"/>
      <c r="C12" s="20" t="s">
        <v>12</v>
      </c>
      <c r="D12" s="21">
        <v>3000</v>
      </c>
      <c r="E12" s="21">
        <v>60</v>
      </c>
      <c r="F12" s="30">
        <f t="shared" si="0"/>
        <v>0.14488554042306578</v>
      </c>
      <c r="G12" s="34">
        <f t="shared" si="1"/>
        <v>36.221385105766444</v>
      </c>
      <c r="H12" s="14"/>
    </row>
    <row r="13" spans="2:8" ht="12.75">
      <c r="B13" s="12"/>
      <c r="C13" s="20" t="s">
        <v>13</v>
      </c>
      <c r="D13" s="21">
        <v>100</v>
      </c>
      <c r="E13" s="21">
        <v>10</v>
      </c>
      <c r="F13" s="30">
        <f t="shared" si="0"/>
        <v>0.004829518014102193</v>
      </c>
      <c r="G13" s="34">
        <f t="shared" si="1"/>
        <v>1.2073795035255483</v>
      </c>
      <c r="H13" s="14"/>
    </row>
    <row r="14" spans="2:8" ht="12.75">
      <c r="B14" s="12"/>
      <c r="C14" s="20" t="s">
        <v>14</v>
      </c>
      <c r="D14" s="21">
        <v>56</v>
      </c>
      <c r="E14" s="21">
        <v>5</v>
      </c>
      <c r="F14" s="30">
        <f t="shared" si="0"/>
        <v>0.002704530087897228</v>
      </c>
      <c r="G14" s="34">
        <f t="shared" si="1"/>
        <v>0.676132521974307</v>
      </c>
      <c r="H14" s="14"/>
    </row>
    <row r="15" spans="2:8" ht="12.75">
      <c r="B15" s="12"/>
      <c r="C15" s="20"/>
      <c r="D15" s="21"/>
      <c r="E15" s="21"/>
      <c r="F15" s="30">
        <f t="shared" si="0"/>
      </c>
      <c r="G15" s="34">
        <f t="shared" si="1"/>
      </c>
      <c r="H15" s="14"/>
    </row>
    <row r="16" spans="2:8" ht="12.75">
      <c r="B16" s="12"/>
      <c r="C16" s="20"/>
      <c r="D16" s="21"/>
      <c r="E16" s="21"/>
      <c r="F16" s="30">
        <f t="shared" si="0"/>
      </c>
      <c r="G16" s="34">
        <f t="shared" si="1"/>
      </c>
      <c r="H16" s="14"/>
    </row>
    <row r="17" spans="2:8" ht="12.75">
      <c r="B17" s="12"/>
      <c r="C17" s="20"/>
      <c r="D17" s="21"/>
      <c r="E17" s="21"/>
      <c r="F17" s="30">
        <f t="shared" si="0"/>
      </c>
      <c r="G17" s="34">
        <f t="shared" si="1"/>
      </c>
      <c r="H17" s="14"/>
    </row>
    <row r="18" spans="2:8" ht="12.75">
      <c r="B18" s="12"/>
      <c r="C18" s="20"/>
      <c r="D18" s="21"/>
      <c r="E18" s="21"/>
      <c r="F18" s="30">
        <f t="shared" si="0"/>
      </c>
      <c r="G18" s="34">
        <f t="shared" si="1"/>
      </c>
      <c r="H18" s="14"/>
    </row>
    <row r="19" spans="2:8" ht="12.75">
      <c r="B19" s="12"/>
      <c r="C19" s="20"/>
      <c r="D19" s="21"/>
      <c r="E19" s="21"/>
      <c r="F19" s="30">
        <f t="shared" si="0"/>
      </c>
      <c r="G19" s="34">
        <f t="shared" si="1"/>
      </c>
      <c r="H19" s="14"/>
    </row>
    <row r="20" spans="2:8" ht="12.75">
      <c r="B20" s="12"/>
      <c r="C20" s="20"/>
      <c r="D20" s="21"/>
      <c r="E20" s="21"/>
      <c r="F20" s="30">
        <f t="shared" si="0"/>
      </c>
      <c r="G20" s="34">
        <f t="shared" si="1"/>
      </c>
      <c r="H20" s="14"/>
    </row>
    <row r="21" spans="2:8" ht="12.75">
      <c r="B21" s="12"/>
      <c r="C21" s="20"/>
      <c r="D21" s="21"/>
      <c r="E21" s="21"/>
      <c r="F21" s="30">
        <f t="shared" si="0"/>
      </c>
      <c r="G21" s="34">
        <f t="shared" si="1"/>
      </c>
      <c r="H21" s="14"/>
    </row>
    <row r="22" spans="2:8" ht="12.75">
      <c r="B22" s="12"/>
      <c r="C22" s="20"/>
      <c r="D22" s="21"/>
      <c r="E22" s="21"/>
      <c r="F22" s="30">
        <f t="shared" si="0"/>
      </c>
      <c r="G22" s="34">
        <f t="shared" si="1"/>
      </c>
      <c r="H22" s="14"/>
    </row>
    <row r="23" spans="2:8" ht="12.75">
      <c r="B23" s="12"/>
      <c r="C23" s="20"/>
      <c r="D23" s="21"/>
      <c r="E23" s="21"/>
      <c r="F23" s="30">
        <f t="shared" si="0"/>
      </c>
      <c r="G23" s="34">
        <f t="shared" si="1"/>
      </c>
      <c r="H23" s="14"/>
    </row>
    <row r="24" spans="2:8" ht="12.75">
      <c r="B24" s="12"/>
      <c r="C24" s="20"/>
      <c r="D24" s="21"/>
      <c r="E24" s="21"/>
      <c r="F24" s="30">
        <f t="shared" si="0"/>
      </c>
      <c r="G24" s="34">
        <f t="shared" si="1"/>
      </c>
      <c r="H24" s="14"/>
    </row>
    <row r="25" spans="2:8" ht="12.75">
      <c r="B25" s="12"/>
      <c r="C25" s="20"/>
      <c r="D25" s="21"/>
      <c r="E25" s="21"/>
      <c r="F25" s="30">
        <f t="shared" si="0"/>
      </c>
      <c r="G25" s="34">
        <f t="shared" si="1"/>
      </c>
      <c r="H25" s="14"/>
    </row>
    <row r="26" spans="2:8" ht="12.75">
      <c r="B26" s="12"/>
      <c r="C26" s="20"/>
      <c r="D26" s="21"/>
      <c r="E26" s="21"/>
      <c r="F26" s="30">
        <f t="shared" si="0"/>
      </c>
      <c r="G26" s="34">
        <f t="shared" si="1"/>
      </c>
      <c r="H26" s="14"/>
    </row>
    <row r="27" spans="2:8" ht="12.75">
      <c r="B27" s="12"/>
      <c r="C27" s="20"/>
      <c r="D27" s="21"/>
      <c r="E27" s="21"/>
      <c r="F27" s="30">
        <f t="shared" si="0"/>
      </c>
      <c r="G27" s="34">
        <f t="shared" si="1"/>
      </c>
      <c r="H27" s="14"/>
    </row>
    <row r="28" spans="2:8" ht="12.75">
      <c r="B28" s="12"/>
      <c r="C28" s="20"/>
      <c r="D28" s="21"/>
      <c r="E28" s="21"/>
      <c r="F28" s="30">
        <f t="shared" si="0"/>
      </c>
      <c r="G28" s="34">
        <f t="shared" si="1"/>
      </c>
      <c r="H28" s="14"/>
    </row>
    <row r="29" spans="2:8" ht="12.75">
      <c r="B29" s="12"/>
      <c r="C29" s="20"/>
      <c r="D29" s="21"/>
      <c r="E29" s="21"/>
      <c r="F29" s="30">
        <f t="shared" si="0"/>
      </c>
      <c r="G29" s="34">
        <f t="shared" si="1"/>
      </c>
      <c r="H29" s="14"/>
    </row>
    <row r="30" spans="2:8" ht="12.75">
      <c r="B30" s="12"/>
      <c r="C30" s="20"/>
      <c r="D30" s="21"/>
      <c r="E30" s="21"/>
      <c r="F30" s="30">
        <f t="shared" si="0"/>
      </c>
      <c r="G30" s="34">
        <f t="shared" si="1"/>
      </c>
      <c r="H30" s="14"/>
    </row>
    <row r="31" spans="2:8" ht="12.75">
      <c r="B31" s="12"/>
      <c r="C31" s="20"/>
      <c r="D31" s="21"/>
      <c r="E31" s="21"/>
      <c r="F31" s="30">
        <f t="shared" si="0"/>
      </c>
      <c r="G31" s="34">
        <f t="shared" si="1"/>
      </c>
      <c r="H31" s="14"/>
    </row>
    <row r="32" spans="2:8" ht="12.75">
      <c r="B32" s="12"/>
      <c r="C32" s="20"/>
      <c r="D32" s="21"/>
      <c r="E32" s="21"/>
      <c r="F32" s="30">
        <f t="shared" si="0"/>
      </c>
      <c r="G32" s="34">
        <f t="shared" si="1"/>
      </c>
      <c r="H32" s="14"/>
    </row>
    <row r="33" spans="2:8" ht="12.75">
      <c r="B33" s="12"/>
      <c r="C33" s="20"/>
      <c r="D33" s="21"/>
      <c r="E33" s="21"/>
      <c r="F33" s="30">
        <f t="shared" si="0"/>
      </c>
      <c r="G33" s="34">
        <f t="shared" si="1"/>
      </c>
      <c r="H33" s="14"/>
    </row>
    <row r="34" spans="2:8" ht="12.75">
      <c r="B34" s="12"/>
      <c r="C34" s="20"/>
      <c r="D34" s="21"/>
      <c r="E34" s="21"/>
      <c r="F34" s="30">
        <f t="shared" si="0"/>
      </c>
      <c r="G34" s="34">
        <f t="shared" si="1"/>
      </c>
      <c r="H34" s="14"/>
    </row>
    <row r="35" spans="2:8" ht="12.75">
      <c r="B35" s="12"/>
      <c r="C35" s="20"/>
      <c r="D35" s="21"/>
      <c r="E35" s="21"/>
      <c r="F35" s="30">
        <f t="shared" si="0"/>
      </c>
      <c r="G35" s="34">
        <f t="shared" si="1"/>
      </c>
      <c r="H35" s="14"/>
    </row>
    <row r="36" spans="2:8" ht="12.75">
      <c r="B36" s="12"/>
      <c r="C36" s="20"/>
      <c r="D36" s="21"/>
      <c r="E36" s="21"/>
      <c r="F36" s="30">
        <f t="shared" si="0"/>
      </c>
      <c r="G36" s="34">
        <f t="shared" si="1"/>
      </c>
      <c r="H36" s="14"/>
    </row>
    <row r="37" spans="2:8" ht="12.75">
      <c r="B37" s="12"/>
      <c r="C37" s="20"/>
      <c r="D37" s="21"/>
      <c r="E37" s="21"/>
      <c r="F37" s="30">
        <f t="shared" si="0"/>
      </c>
      <c r="G37" s="34">
        <f t="shared" si="1"/>
      </c>
      <c r="H37" s="14"/>
    </row>
    <row r="38" spans="2:8" ht="13.5" thickBot="1">
      <c r="B38" s="12"/>
      <c r="C38" s="22"/>
      <c r="D38" s="23"/>
      <c r="E38" s="23"/>
      <c r="F38" s="31">
        <f t="shared" si="0"/>
      </c>
      <c r="G38" s="32">
        <f t="shared" si="1"/>
      </c>
      <c r="H38" s="14"/>
    </row>
    <row r="39" spans="2:8" ht="13.5" thickBot="1">
      <c r="B39" s="12"/>
      <c r="C39" s="5" t="s">
        <v>6</v>
      </c>
      <c r="D39" s="6">
        <f>SUM(D7:D38)</f>
        <v>20706</v>
      </c>
      <c r="E39" s="6">
        <f>SUM(E7:E38)</f>
        <v>430</v>
      </c>
      <c r="F39" s="7">
        <f>SUM(F7:F38)</f>
        <v>1</v>
      </c>
      <c r="G39" s="8">
        <f>SUM(G7:G38)</f>
        <v>249.99999999999997</v>
      </c>
      <c r="H39" s="14"/>
    </row>
    <row r="40" spans="2:8" ht="13.5" thickBot="1">
      <c r="B40" s="15"/>
      <c r="C40" s="16"/>
      <c r="D40" s="16"/>
      <c r="E40" s="16"/>
      <c r="F40" s="16"/>
      <c r="G40" s="16"/>
      <c r="H40" s="17"/>
    </row>
    <row r="42" ht="12.75">
      <c r="B42" s="1" t="str">
        <f>IF(E39&gt;G39,"You need "&amp;DOLLAR(E39-G39)&amp;" more to make all minimum payments.","Congratulations; you can now go OFF the Pro Rata Plan!")</f>
        <v>You need $180.00 more to make all minimum payments.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Chuvala</dc:creator>
  <cp:keywords/>
  <dc:description/>
  <cp:lastModifiedBy>Keith Chuvala</cp:lastModifiedBy>
  <dcterms:created xsi:type="dcterms:W3CDTF">2006-11-21T22:25:53Z</dcterms:created>
  <dcterms:modified xsi:type="dcterms:W3CDTF">2006-11-21T23:04:50Z</dcterms:modified>
  <cp:category/>
  <cp:version/>
  <cp:contentType/>
  <cp:contentStatus/>
</cp:coreProperties>
</file>